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601" activeTab="0"/>
  </bookViews>
  <sheets>
    <sheet name="Prioritising actions" sheetId="1" r:id="rId1"/>
    <sheet name="Implementation plan" sheetId="2" r:id="rId2"/>
    <sheet name="Monitoring &amp; review" sheetId="3" r:id="rId3"/>
  </sheets>
  <definedNames/>
  <calcPr fullCalcOnLoad="1"/>
</workbook>
</file>

<file path=xl/sharedStrings.xml><?xml version="1.0" encoding="utf-8"?>
<sst xmlns="http://schemas.openxmlformats.org/spreadsheetml/2006/main" count="413" uniqueCount="318">
  <si>
    <t>Other</t>
  </si>
  <si>
    <t>Waste</t>
  </si>
  <si>
    <t>Residential buildings</t>
  </si>
  <si>
    <t>Municipal public lighting</t>
  </si>
  <si>
    <t>Municipal fleet</t>
  </si>
  <si>
    <t>Public transport</t>
  </si>
  <si>
    <t>Private and commercial transport</t>
  </si>
  <si>
    <t>Combined Heat and Power</t>
  </si>
  <si>
    <t>District heating plant</t>
  </si>
  <si>
    <t>Yes</t>
  </si>
  <si>
    <t>No</t>
  </si>
  <si>
    <t>SECTOR: TRANSPORT</t>
  </si>
  <si>
    <t>SECTOR: OTHER</t>
  </si>
  <si>
    <t>Municipal buildings, equipment/ facilities</t>
  </si>
  <si>
    <t>Tertiary (non municipal) buildings, equipment/ facilities</t>
  </si>
  <si>
    <t>SECTOR: LOCAL ELECTRICITY PRODUCTION</t>
  </si>
  <si>
    <t>Forest/ woodlands</t>
  </si>
  <si>
    <t>Industries (excluding industries involved in the EU Emission trading scheme - ETS) &amp; Small and Medium Sized Enterprises (SMEs)</t>
  </si>
  <si>
    <t>Energy</t>
  </si>
  <si>
    <t>ICT</t>
  </si>
  <si>
    <t>Transport</t>
  </si>
  <si>
    <t>Complete</t>
  </si>
  <si>
    <t>Future opportunity</t>
  </si>
  <si>
    <t>Current project</t>
  </si>
  <si>
    <t>Planned project</t>
  </si>
  <si>
    <t>2. Energy efficiency / CO2 reduction measure</t>
  </si>
  <si>
    <t>1. Demand reduction measure</t>
  </si>
  <si>
    <t>3. Renewable energy measure</t>
  </si>
  <si>
    <t>Payback Period</t>
  </si>
  <si>
    <t>Return on Investment (ROI)</t>
  </si>
  <si>
    <t>% of CapEx potentially eligible for grant funding</t>
  </si>
  <si>
    <t>Local authority</t>
  </si>
  <si>
    <t>National Funds</t>
  </si>
  <si>
    <t>EU Funds</t>
  </si>
  <si>
    <t>Local</t>
  </si>
  <si>
    <t>Regional</t>
  </si>
  <si>
    <t>National</t>
  </si>
  <si>
    <t>EU</t>
  </si>
  <si>
    <t>Known or estimated start date</t>
  </si>
  <si>
    <t>High</t>
  </si>
  <si>
    <t>Medium</t>
  </si>
  <si>
    <t>Low</t>
  </si>
  <si>
    <t>Economic</t>
  </si>
  <si>
    <t>Political</t>
  </si>
  <si>
    <t>Social</t>
  </si>
  <si>
    <t>Environmental</t>
  </si>
  <si>
    <t>Technological</t>
  </si>
  <si>
    <t>Legal</t>
  </si>
  <si>
    <t>BUILDINGS</t>
  </si>
  <si>
    <t>B11 Awareness raising/training</t>
  </si>
  <si>
    <t>B12 Energy management</t>
  </si>
  <si>
    <t>B13 Energy certification/labelling</t>
  </si>
  <si>
    <t>B14 Energy suppliers obligations</t>
  </si>
  <si>
    <t>B15 Energy/carbon taxes</t>
  </si>
  <si>
    <t>B16 Grants and subsidies</t>
  </si>
  <si>
    <t>B17 Third party financing, PPP</t>
  </si>
  <si>
    <t>B18 Public procurement</t>
  </si>
  <si>
    <t>B19 Building standards</t>
  </si>
  <si>
    <t>B110 Land use planning regulation</t>
  </si>
  <si>
    <t>B111 Not applicable</t>
  </si>
  <si>
    <t>B112 Other</t>
  </si>
  <si>
    <t>PUBLIC LIGHTING</t>
  </si>
  <si>
    <t>B21 Energy management</t>
  </si>
  <si>
    <t>B22 Energy suppliers obligations</t>
  </si>
  <si>
    <t>B23 Third party financing, PPP</t>
  </si>
  <si>
    <t>B24 Public procurement</t>
  </si>
  <si>
    <t>B25 Not applicable</t>
  </si>
  <si>
    <t>B26 Other</t>
  </si>
  <si>
    <t>INDUSTRY</t>
  </si>
  <si>
    <t>B31 Awareness raising/training</t>
  </si>
  <si>
    <t>B32 Energy management</t>
  </si>
  <si>
    <t>B33 Energy certification/labelling</t>
  </si>
  <si>
    <t>B34 Energy performance standards</t>
  </si>
  <si>
    <t>B35 Energy/carbon taxes</t>
  </si>
  <si>
    <t>B36 Grants and subsidies</t>
  </si>
  <si>
    <t>B37 Third party financing, PPP</t>
  </si>
  <si>
    <t>B38 Not applicable</t>
  </si>
  <si>
    <t>B39 Other</t>
  </si>
  <si>
    <t>TRANSPORT</t>
  </si>
  <si>
    <t>B41 Awareness raising/training</t>
  </si>
  <si>
    <t>B42 Integrated ticketing and charging</t>
  </si>
  <si>
    <t>B43 Grants and subsidies</t>
  </si>
  <si>
    <t>B44 Road pricing</t>
  </si>
  <si>
    <t>B45 Land use planning regulation</t>
  </si>
  <si>
    <t>B46 Transport/mobility planning regulation</t>
  </si>
  <si>
    <t>B47 Public procurement</t>
  </si>
  <si>
    <t>B48 Voluntary agreements with stakeholders</t>
  </si>
  <si>
    <t>B49 Not applicable</t>
  </si>
  <si>
    <t>B410 Other</t>
  </si>
  <si>
    <t>LOCAL ELECTRICITY PRODUCTION</t>
  </si>
  <si>
    <t>B51 Awareness raising/training</t>
  </si>
  <si>
    <t>B52 Energy suppliers obligations</t>
  </si>
  <si>
    <t>B53 Grants and subsidies</t>
  </si>
  <si>
    <t>B54 Third party financing, PPP</t>
  </si>
  <si>
    <t>B55 Public procurement</t>
  </si>
  <si>
    <t>B56 Building standards</t>
  </si>
  <si>
    <t xml:space="preserve">B57 Land use planning </t>
  </si>
  <si>
    <t>B58 Not applicable</t>
  </si>
  <si>
    <t>B59 Other</t>
  </si>
  <si>
    <t>LOCAL HEAT/COLD PRODUCTION</t>
  </si>
  <si>
    <t>B61 Awareness raising/training</t>
  </si>
  <si>
    <t>B62 Energy suppliers obligations</t>
  </si>
  <si>
    <t>B63 Grants and subsidies</t>
  </si>
  <si>
    <t>B64 Third party financing, PPP</t>
  </si>
  <si>
    <t>B65 Building standards</t>
  </si>
  <si>
    <t>B66 Land use planning regulation</t>
  </si>
  <si>
    <t>B67 Not applicable</t>
  </si>
  <si>
    <t>B68 Other</t>
  </si>
  <si>
    <t>OTHER</t>
  </si>
  <si>
    <t>B71 Awareness raising/training</t>
  </si>
  <si>
    <t>B72 Land use planning</t>
  </si>
  <si>
    <t>B73 Not applicable</t>
  </si>
  <si>
    <t>B74 Other</t>
  </si>
  <si>
    <t>Total estimated CO2 savings for all sectors (tCO2)</t>
  </si>
  <si>
    <t>Total expected CO2 savings for all sectors (tCO2/a)</t>
  </si>
  <si>
    <t>A11 Building envelope</t>
  </si>
  <si>
    <t>A12 Renewable energy for space heating and hot water</t>
  </si>
  <si>
    <t>A13 Energy efficiency in space heating and hot water</t>
  </si>
  <si>
    <t>A14 Energy efficient lighting systems</t>
  </si>
  <si>
    <t>A15 Energy efficient electrical appliances</t>
  </si>
  <si>
    <t>A16 Integrated action (all above)</t>
  </si>
  <si>
    <t>A17 Information and communication technologies</t>
  </si>
  <si>
    <t>A18 Behavioural changes</t>
  </si>
  <si>
    <t>A19 Other</t>
  </si>
  <si>
    <t>A1 MUNICIPAL - RESIDENTIAL - TERTIARY BUILDINGS</t>
  </si>
  <si>
    <t>A2 PUBLIC LIGHTING</t>
  </si>
  <si>
    <t>A21 Energy efficiency</t>
  </si>
  <si>
    <t>A23 Integrated renewable power</t>
  </si>
  <si>
    <t>A24 Information and communication technologies</t>
  </si>
  <si>
    <t>A25 Other</t>
  </si>
  <si>
    <t>A3 INDUSTRY</t>
  </si>
  <si>
    <t>A31 Energy efficiency in industrial processes</t>
  </si>
  <si>
    <t>A32 Energy efficiency in buildings</t>
  </si>
  <si>
    <t>A33 Renewable energy</t>
  </si>
  <si>
    <t>A34 Information and communication technologies</t>
  </si>
  <si>
    <t>A35 Other</t>
  </si>
  <si>
    <t>A4 MUNICIPAL - PUBLIC - PRIVATE TRANSPORT</t>
  </si>
  <si>
    <t>A41 Cleaner/efficient vehicles</t>
  </si>
  <si>
    <t>A42 Electric vehicles (incl. infrastructure)</t>
  </si>
  <si>
    <t>A43 Modal shift to public transport</t>
  </si>
  <si>
    <t>A44 Modal shift to walking and cycling</t>
  </si>
  <si>
    <t>A45 Car sharing/pooling</t>
  </si>
  <si>
    <t>A46 Improvement of logistics and urban freight transport</t>
  </si>
  <si>
    <t>A47 Road network optimisation</t>
  </si>
  <si>
    <t>A48 Mixed use development and sprawl costraint</t>
  </si>
  <si>
    <t>A49 Information and communication technologies</t>
  </si>
  <si>
    <t>A410 Eco-driving</t>
  </si>
  <si>
    <t>A411 Other</t>
  </si>
  <si>
    <t>A5 LOCAL ELECTRICITY PRODUCTION</t>
  </si>
  <si>
    <t>A51 Hydroelectric power</t>
  </si>
  <si>
    <t>A52 Wind power</t>
  </si>
  <si>
    <t>A53 Photovoltaics</t>
  </si>
  <si>
    <t>A54 Biomass power plant</t>
  </si>
  <si>
    <t>A55 Combined Heat and Power</t>
  </si>
  <si>
    <t>A56 Smart grids</t>
  </si>
  <si>
    <t>A57 Other</t>
  </si>
  <si>
    <t>A61 Combined Heat and Power</t>
  </si>
  <si>
    <t>A62 District heating/cooling plant</t>
  </si>
  <si>
    <t>A63 District heating/cooling network (new, expansion, refurbishment)</t>
  </si>
  <si>
    <t>A64 Other</t>
  </si>
  <si>
    <t>A6 LOCAL HEAT/COLD PRODUCTION</t>
  </si>
  <si>
    <t>A71 Urban regeneration</t>
  </si>
  <si>
    <t>A72 Waste and wastewater management</t>
  </si>
  <si>
    <t>A73 Tree planting in urban areas</t>
  </si>
  <si>
    <t>A74 Agriculture and forestry related</t>
  </si>
  <si>
    <t>A75 Other</t>
  </si>
  <si>
    <t>A7 OTHER</t>
  </si>
  <si>
    <t>Photovoltaics</t>
  </si>
  <si>
    <t>AREA OF INTERVENTION
(select from dropdown  - categories as provided in the SEAP template)</t>
  </si>
  <si>
    <t>POLICY INSTRUMENT
(select from dropdown  -categories according to the SEAP template)</t>
  </si>
  <si>
    <t>Added value and contribution to multiple policy objectives</t>
  </si>
  <si>
    <t>Action No.</t>
  </si>
  <si>
    <t>Energy (Select option)</t>
  </si>
  <si>
    <t>ICT (Select option)</t>
  </si>
  <si>
    <t>Transport (Select option)</t>
  </si>
  <si>
    <t>Proposed Ownership Structure</t>
  </si>
  <si>
    <t xml:space="preserve">Public sector direct ownership </t>
  </si>
  <si>
    <t xml:space="preserve">Third Party Ownership </t>
  </si>
  <si>
    <t xml:space="preserve">Community Ownership </t>
  </si>
  <si>
    <t xml:space="preserve">Public/Private partnership </t>
  </si>
  <si>
    <t xml:space="preserve">ESCO </t>
  </si>
  <si>
    <t>Wind</t>
  </si>
  <si>
    <t>Biomass power plant</t>
  </si>
  <si>
    <t>SECTOR / AREA</t>
  </si>
  <si>
    <t>ACTION NAME AND BRIEF DESCRIPTION</t>
  </si>
  <si>
    <t>ORIGIN OF ACTION (select from dropdown)</t>
  </si>
  <si>
    <t xml:space="preserve">To what extent are stakeholders involved in the development and implementation of this action? </t>
  </si>
  <si>
    <t>Implementation status (select from dropdown)</t>
  </si>
  <si>
    <t>How will this action be monitored?</t>
  </si>
  <si>
    <t xml:space="preserve">How often will it be monitored? </t>
  </si>
  <si>
    <t xml:space="preserve">Who holds the data required for monitoring? </t>
  </si>
  <si>
    <t xml:space="preserve">How often will the action be reviewed? </t>
  </si>
  <si>
    <t>Ie. in terms of redefining its scope, focus, ambitions</t>
  </si>
  <si>
    <t xml:space="preserve">RESPONSIBLE BODY
(Lead Partner) </t>
  </si>
  <si>
    <t>OTHER STAKEHOLDERS / PARTNERS</t>
  </si>
  <si>
    <t>Ie. the efficiency of the investment</t>
  </si>
  <si>
    <t>Please describe</t>
  </si>
  <si>
    <t>Weighting</t>
  </si>
  <si>
    <t>Please choose the appropriate weighting for this criteria (1-3), based on its importance in your city</t>
  </si>
  <si>
    <t>This cell will be calculated automatically from inputs to the preceding two cells</t>
  </si>
  <si>
    <t>Are there any economic risks to the success of this action, and if so what are they?</t>
  </si>
  <si>
    <t xml:space="preserve">Are there any political risks to the success of this action, and if so what are they? </t>
  </si>
  <si>
    <t xml:space="preserve">Are there any social risks to the success of this action, and if so what are they? </t>
  </si>
  <si>
    <t>Please describe any physical factors which could affect the success of this measure</t>
  </si>
  <si>
    <t>Significant physical constraints</t>
  </si>
  <si>
    <t xml:space="preserve">Are there any technological risks to the success of this action, and if so what are they? </t>
  </si>
  <si>
    <t>Other risks</t>
  </si>
  <si>
    <t>Please describe any other analysed risks not covered in the preceding cells</t>
  </si>
  <si>
    <t>Please give a yes/no response and a justifcation for your response, e.g. why it is replicable, what constraints there might be</t>
  </si>
  <si>
    <t>Priority to implement</t>
  </si>
  <si>
    <t>select option (high, medium or low)</t>
  </si>
  <si>
    <t>Proposed ownership structure or business model (select from dropdown)</t>
  </si>
  <si>
    <t>Please give dates/period of time</t>
  </si>
  <si>
    <t>2015 - first half</t>
  </si>
  <si>
    <t>2015 - second half</t>
  </si>
  <si>
    <t>2016 - first half</t>
  </si>
  <si>
    <t>2016 - second half</t>
  </si>
  <si>
    <t>2017 - first half</t>
  </si>
  <si>
    <t>2017 - second half</t>
  </si>
  <si>
    <t>2018 - first half</t>
  </si>
  <si>
    <t>2018 - second half</t>
  </si>
  <si>
    <t>2019 - first half</t>
  </si>
  <si>
    <t>2019 - second half</t>
  </si>
  <si>
    <t>2020 - first half</t>
  </si>
  <si>
    <t>2020 - second half</t>
  </si>
  <si>
    <t>Public funds (give name of funds and amount available / secured where known)</t>
  </si>
  <si>
    <t>Position in energy hierarchy (select from dropdown)</t>
  </si>
  <si>
    <t>Please describe, for example are the costs unpredictable or the funding yet to be secured?</t>
  </si>
  <si>
    <t xml:space="preserve">Please describe, for example are the social benefits dependent on other factors? Is stakeholder buy-in likely to be difficult to secure? </t>
  </si>
  <si>
    <t>Which of the following smart cities sectors are involved in this action?</t>
  </si>
  <si>
    <t>2014 or before</t>
  </si>
  <si>
    <t>Based on the prioritisation exercise, when will your city start to implement this action and how long do you expect the implementation to take? Please shade in the relevant cells using a fill colour or pattern</t>
  </si>
  <si>
    <t>This cell will be automatically completed once the first sheet has been filled in</t>
  </si>
  <si>
    <t xml:space="preserve">Ie. the implementation cost. Please provide an estimate where this is not yet known. </t>
  </si>
  <si>
    <t xml:space="preserve">Annual costs, e.g. maintenance or fuel costs. Please provide an estimate where this is not yet known. </t>
  </si>
  <si>
    <t>Explanation of how the specifc criteria relates to the city</t>
  </si>
  <si>
    <t>Please justify the chosen additional criteria</t>
  </si>
  <si>
    <t>Stakeholder Assessment</t>
  </si>
  <si>
    <t>Financial Assessment</t>
  </si>
  <si>
    <t>Energy Assessment</t>
  </si>
  <si>
    <t>Risk Assessment</t>
  </si>
  <si>
    <t>Integrated/Cross Sector Opportunities</t>
  </si>
  <si>
    <t>Explanation of why this priority level has been selected</t>
  </si>
  <si>
    <t>Please provide brief comments</t>
  </si>
  <si>
    <t>City-specific additional criteria</t>
  </si>
  <si>
    <t>Additional criteria</t>
  </si>
  <si>
    <t>Please describe additional criteria specific to your city.
Please duplicate these five columns if you would like to add more than one additional criteria.</t>
  </si>
  <si>
    <t>SECTOR: INDUSTRY</t>
  </si>
  <si>
    <t>SECTOR: PUBLIC LIGHTING</t>
  </si>
  <si>
    <t>SECTOR: BUILDINGS, EQUIPMENT / FACILITIES</t>
  </si>
  <si>
    <t>SECTOR: LOCAL HEATING / COOLING PRODUCTION</t>
  </si>
  <si>
    <t xml:space="preserve">Emissions factor used </t>
  </si>
  <si>
    <t>Please describe, e.g. IPCC, LCA, other national factor (please explain)</t>
  </si>
  <si>
    <t>A full list of Covenant of Mayors areas of intervention can be found in the CoM revised SEAP template (page 14, column A)</t>
  </si>
  <si>
    <t>A full list of Covenant of Mayors policy instruments can be found in the CoM revised SEAP template (page 14, column B)</t>
  </si>
  <si>
    <t>A full list of Covenant of Mayors origins of action can be found in the CoM revised SEAP template (page 14, column C)</t>
  </si>
  <si>
    <t>Please select whether your actions is a current project, planned project, or future opportunity that is not yet at the planning stage</t>
  </si>
  <si>
    <t>Please add new rows as appropriate</t>
  </si>
  <si>
    <t xml:space="preserve">Please give the name of your action as written in your SEAP, followed by a brief description of what this action is. </t>
  </si>
  <si>
    <t>Urban regeneration</t>
  </si>
  <si>
    <t>The list of sectors should be based on the Covenant of Mayors SEAP template, but please add new rows for additional actions</t>
  </si>
  <si>
    <t>Period of time to recoup funds invested, where applicable</t>
  </si>
  <si>
    <t>Other funds</t>
  </si>
  <si>
    <t>Please describe, e.g. Private funding</t>
  </si>
  <si>
    <t xml:space="preserve">Please give the figure or provide an estimate where this is not yet known. </t>
  </si>
  <si>
    <t xml:space="preserve">NB this should be relative to a pre-defined baseline. Please give the figure or provide an estimate where this is not yet known. </t>
  </si>
  <si>
    <t>Please select whether demand reduction, energy efficiency/ CO2 reduction or renewable energy generation</t>
  </si>
  <si>
    <t>Please summarise for all identified risks, by selecting high, medium or low in the dropdown boxes below</t>
  </si>
  <si>
    <t>Magnitude of potential impact of risks (select from dropdown)</t>
  </si>
  <si>
    <t>Likelihood of occurence (select from dropdown)</t>
  </si>
  <si>
    <t>Select option (Y/N)</t>
  </si>
  <si>
    <t>Comments</t>
  </si>
  <si>
    <t>Please provide any additional comments on the timeframe for actions below, e.g. If an action has high priority but its implementation must be delayed for other reasons</t>
  </si>
  <si>
    <t>Please describe, for example is the action yet to secure political support / commitment?</t>
  </si>
  <si>
    <t xml:space="preserve">Please describe, for example does the action use a new technology which does not yet have wider market uptake? </t>
  </si>
  <si>
    <t>Please score your action on the scale 0-3 (3 = risks identified and either addressed or not significant; 0 = risks not identified or not addressed)</t>
  </si>
  <si>
    <t>Please describe, e.g. what makes an action cross-sector in your city?</t>
  </si>
  <si>
    <t>Please score your action on the scale 0-3 (3 = action is cross sector/ integrated with greater benefits and lower risks &amp; costs; 0 = action is stand-alone, in a single sector)</t>
  </si>
  <si>
    <t>This cell will be calculated automatically from inputs to the individual action score cells.
A high score indicates that the action should be given high priority in the city.</t>
  </si>
  <si>
    <t>Please score your action on the scale 0-3 (3 = action is contributing to the criteria, 0 = action is not contributing to the criteria)</t>
  </si>
  <si>
    <t>Action policy objectives score</t>
  </si>
  <si>
    <t>Please score your action on the scale 0-3 (3 = the action contributes to multiple policy objectives; 0 = the action does not address wider policy objectives or this is not yet known)</t>
  </si>
  <si>
    <t>Please score your action on the scale 0-3 (3 = a variety of stakeholders are involved in action development and implementation; 0 = other stakeholders are not engaged in the action)</t>
  </si>
  <si>
    <t>Action stakeholders score</t>
  </si>
  <si>
    <t>Total action stakeholders score</t>
  </si>
  <si>
    <t>Action costs and payback score (select from dropdown)</t>
  </si>
  <si>
    <t>Please score your action on the scale 0-3 (3 = low costs and short payback; 0 = high costs and long payback)</t>
  </si>
  <si>
    <t>Total action costs and payback score</t>
  </si>
  <si>
    <t>Action funding score</t>
  </si>
  <si>
    <t>Please score your action on the scale 0-3 (3 = funding sources identified and secured and ownership structure known; 0 = funding sources not yet identified or secured, ownership structure not yet known)</t>
  </si>
  <si>
    <t>Total action funding score</t>
  </si>
  <si>
    <t>Action energy impacts score</t>
  </si>
  <si>
    <t>Total action energy impacts score</t>
  </si>
  <si>
    <t>Please score your action on the scale 0-3 (3 = contribution to EU 2020 targets quantified and significant; 0 = no contribution to EU 2020 targets or not yet known)</t>
  </si>
  <si>
    <t>Total action policy objectives score</t>
  </si>
  <si>
    <t>Action risks score</t>
  </si>
  <si>
    <t>Total action risks score</t>
  </si>
  <si>
    <t>Could this be joined with other actions to increase impact or reduce risk?</t>
  </si>
  <si>
    <t>Is this action seen to be a cross sector opportunity for your city? (select from dropdown)</t>
  </si>
  <si>
    <t>Please explain why this action is considered to be cross-sector or not</t>
  </si>
  <si>
    <t>Action cross sector/ integrated opportunity score</t>
  </si>
  <si>
    <t>Total action cross sector/ integrated opportunity score</t>
  </si>
  <si>
    <t>TOTAL ACTION SCORE</t>
  </si>
  <si>
    <t>Based on the scoring of this action, what is the priority level of the implementation of this action?</t>
  </si>
  <si>
    <t xml:space="preserve">Action additional criteria score </t>
  </si>
  <si>
    <t>Total action additional criteria score</t>
  </si>
  <si>
    <t>How will you know what a successful action looks like?</t>
  </si>
  <si>
    <t>Could this be replicated in other areas of the city or other cities?</t>
  </si>
  <si>
    <t>Captial Expenditure 
(CapEx, Euros)</t>
  </si>
  <si>
    <t>Operational Expenditure 
(OpEx, Euros)</t>
  </si>
  <si>
    <t>Cost per tonne of CO2 saved over design life (Euros)</t>
  </si>
  <si>
    <t>Expected energy saving per measure (MWh/year)</t>
  </si>
  <si>
    <t>Expected renewable energy production per measure (MWh/year)</t>
  </si>
  <si>
    <t>Expected CO2 savings (tonnes CO2/year)</t>
  </si>
  <si>
    <t>Please describe, e.g. affordable warmth, fuel poverty, job creation, and include how the action contributes to these objectives.</t>
  </si>
  <si>
    <t>STEP UP STEP 9 Template  - prioritising actions</t>
  </si>
  <si>
    <t>STEP UP STEP 9 Template - implementation plan</t>
  </si>
  <si>
    <t>STEP UP STEP 9 Template - monitoring and review</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</si>
</sst>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2]\ #,##0"/>
  </numFmts>
  <fonts count="64">
    <font>
      <sz val="11"/>
      <color theme="1"/>
      <name val="Calibri"/>
      <family val="2"/>
    </font>
    <font>
      <sz val="11"/>
      <color indexed="8"/>
      <name val="Calibri"/>
      <family val="2"/>
    </font>
    <font>
      <sz val="8"/>
      <name val="Calibri"/>
      <family val="2"/>
    </font>
    <font>
      <b/>
      <sz val="11"/>
      <color indexed="8"/>
      <name val="Calibri"/>
      <family val="2"/>
    </font>
    <font>
      <b/>
      <sz val="12"/>
      <color indexed="9"/>
      <name val="Calibri"/>
      <family val="2"/>
    </font>
    <font>
      <b/>
      <sz val="12"/>
      <color indexed="8"/>
      <name val="Calibri"/>
      <family val="2"/>
    </font>
    <font>
      <sz val="12"/>
      <color indexed="8"/>
      <name val="Calibri"/>
      <family val="2"/>
    </font>
    <font>
      <b/>
      <sz val="14"/>
      <color indexed="56"/>
      <name val="Calibri"/>
      <family val="2"/>
    </font>
    <font>
      <b/>
      <sz val="14"/>
      <name val="Calibri"/>
      <family val="2"/>
    </font>
    <font>
      <sz val="14"/>
      <color indexed="56"/>
      <name val="Calibri"/>
      <family val="2"/>
    </font>
    <font>
      <b/>
      <sz val="14"/>
      <color indexed="8"/>
      <name val="Calibri"/>
      <family val="2"/>
    </font>
    <font>
      <sz val="14"/>
      <name val="Calibri"/>
      <family val="2"/>
    </font>
    <font>
      <sz val="18"/>
      <color indexed="8"/>
      <name val="Calibri"/>
      <family val="2"/>
    </font>
    <font>
      <b/>
      <sz val="11"/>
      <color indexed="56"/>
      <name val="Calibri"/>
      <family val="2"/>
    </font>
    <font>
      <b/>
      <sz val="12"/>
      <name val="Calibri"/>
      <family val="2"/>
    </font>
    <font>
      <b/>
      <u val="single"/>
      <sz val="18"/>
      <color indexed="8"/>
      <name val="Calibri"/>
      <family val="2"/>
    </font>
    <font>
      <b/>
      <u val="single"/>
      <sz val="16"/>
      <name val="Calibri"/>
      <family val="2"/>
    </font>
    <font>
      <b/>
      <sz val="11"/>
      <name val="Calibri"/>
      <family val="2"/>
    </font>
    <font>
      <sz val="11"/>
      <color indexed="9"/>
      <name val="Calibri"/>
      <family val="2"/>
    </font>
    <font>
      <sz val="14"/>
      <color indexed="8"/>
      <name val="Calibri"/>
      <family val="2"/>
    </font>
    <font>
      <sz val="11"/>
      <color indexed="10"/>
      <name val="Calibri"/>
      <family val="2"/>
    </font>
    <font>
      <i/>
      <sz val="11"/>
      <color indexed="10"/>
      <name val="Calibri"/>
      <family val="2"/>
    </font>
    <font>
      <b/>
      <sz val="10"/>
      <color indexed="9"/>
      <name val="Arial"/>
      <family val="2"/>
    </font>
    <font>
      <b/>
      <sz val="11"/>
      <color indexed="8"/>
      <name val="Arial"/>
      <family val="2"/>
    </font>
    <font>
      <sz val="11"/>
      <name val="Calibri"/>
      <family val="2"/>
    </font>
    <font>
      <i/>
      <sz val="11"/>
      <name val="Calibri"/>
      <family val="2"/>
    </font>
    <font>
      <b/>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4"/>
      <color theme="1"/>
      <name val="Calibri"/>
      <family val="2"/>
    </font>
    <font>
      <i/>
      <sz val="11"/>
      <color rgb="FFFF0000"/>
      <name val="Calibri"/>
      <family val="2"/>
    </font>
    <font>
      <b/>
      <sz val="12"/>
      <color rgb="FF000000"/>
      <name val="Calibri"/>
      <family val="2"/>
    </font>
    <font>
      <b/>
      <sz val="12"/>
      <color theme="1"/>
      <name val="Calibri"/>
      <family val="2"/>
    </font>
    <font>
      <b/>
      <sz val="12"/>
      <color theme="0"/>
      <name val="Calibri"/>
      <family val="2"/>
    </font>
    <font>
      <b/>
      <sz val="10"/>
      <color theme="0"/>
      <name val="Arial"/>
      <family val="2"/>
    </font>
    <font>
      <b/>
      <sz val="11"/>
      <color theme="1"/>
      <name val="Arial"/>
      <family val="2"/>
    </font>
    <font>
      <sz val="1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
      <patternFill patternType="solid">
        <fgColor rgb="FF99CCFF"/>
        <bgColor indexed="64"/>
      </patternFill>
    </fill>
    <fill>
      <patternFill patternType="solid">
        <fgColor rgb="FFFFFF0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right style="thin"/>
      <top/>
      <bottom style="thin"/>
    </border>
    <border>
      <left/>
      <right/>
      <top/>
      <bottom style="thin"/>
    </border>
    <border>
      <left style="thin"/>
      <right/>
      <top style="thin"/>
      <bottom/>
    </border>
    <border>
      <left style="thin"/>
      <right style="thin"/>
      <top/>
      <bottom style="thin"/>
    </border>
    <border>
      <left/>
      <right style="thin"/>
      <top style="thin"/>
      <bottom style="thin"/>
    </border>
    <border>
      <left/>
      <right style="thin"/>
      <top style="thin"/>
      <bottom/>
    </border>
    <border>
      <left style="thin"/>
      <right/>
      <top style="thin"/>
      <bottom style="thin"/>
    </border>
    <border>
      <left/>
      <right/>
      <top style="thin"/>
      <bottom style="thin"/>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39" fillId="19" borderId="0" applyAlignment="0">
      <protection/>
    </xf>
    <xf numFmtId="0" fontId="0" fillId="0" borderId="0" applyAlignment="0">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8">
    <xf numFmtId="0" fontId="0" fillId="0" borderId="0" xfId="0" applyFont="1" applyAlignment="1">
      <alignment/>
    </xf>
    <xf numFmtId="0" fontId="6" fillId="0" borderId="0" xfId="0" applyFont="1" applyAlignment="1">
      <alignment vertical="top" wrapText="1"/>
    </xf>
    <xf numFmtId="0" fontId="0" fillId="0" borderId="0" xfId="0" applyAlignment="1">
      <alignment vertical="top"/>
    </xf>
    <xf numFmtId="0" fontId="55" fillId="0" borderId="0" xfId="0" applyFont="1" applyAlignment="1">
      <alignment vertical="top" wrapText="1"/>
    </xf>
    <xf numFmtId="0" fontId="6" fillId="0" borderId="0" xfId="0" applyFont="1" applyBorder="1" applyAlignment="1">
      <alignment vertical="top" wrapText="1"/>
    </xf>
    <xf numFmtId="0" fontId="6" fillId="0" borderId="0" xfId="0" applyFont="1" applyFill="1" applyBorder="1" applyAlignment="1">
      <alignment vertical="top" wrapText="1"/>
    </xf>
    <xf numFmtId="0" fontId="56" fillId="0" borderId="0" xfId="0" applyFont="1" applyAlignment="1">
      <alignment vertical="top"/>
    </xf>
    <xf numFmtId="0" fontId="56" fillId="0" borderId="10" xfId="0" applyFont="1" applyFill="1" applyBorder="1" applyAlignment="1">
      <alignment vertical="top"/>
    </xf>
    <xf numFmtId="0" fontId="56" fillId="0" borderId="0" xfId="0" applyFont="1" applyBorder="1" applyAlignment="1">
      <alignment vertical="top"/>
    </xf>
    <xf numFmtId="164" fontId="56" fillId="0" borderId="0" xfId="0" applyNumberFormat="1" applyFont="1" applyAlignment="1">
      <alignment vertical="top"/>
    </xf>
    <xf numFmtId="164" fontId="56" fillId="0" borderId="0" xfId="0" applyNumberFormat="1" applyFont="1" applyBorder="1" applyAlignment="1">
      <alignment vertical="top"/>
    </xf>
    <xf numFmtId="0" fontId="56" fillId="0" borderId="0" xfId="0" applyFont="1" applyAlignment="1">
      <alignment vertical="top" wrapText="1"/>
    </xf>
    <xf numFmtId="0" fontId="56" fillId="0" borderId="0" xfId="0" applyFont="1" applyBorder="1" applyAlignment="1">
      <alignment vertical="top" wrapText="1"/>
    </xf>
    <xf numFmtId="0" fontId="55" fillId="0" borderId="0" xfId="0" applyFont="1" applyBorder="1" applyAlignment="1">
      <alignment vertical="top" wrapText="1"/>
    </xf>
    <xf numFmtId="0" fontId="9" fillId="0" borderId="0" xfId="0" applyFont="1" applyAlignment="1">
      <alignment horizontal="left" vertical="top" wrapText="1" indent="9"/>
    </xf>
    <xf numFmtId="0" fontId="0" fillId="0" borderId="0" xfId="0" applyFill="1" applyBorder="1" applyAlignment="1">
      <alignment vertical="top"/>
    </xf>
    <xf numFmtId="0" fontId="0" fillId="33" borderId="0" xfId="0" applyFill="1" applyBorder="1" applyAlignment="1">
      <alignment vertical="top"/>
    </xf>
    <xf numFmtId="0" fontId="0" fillId="0" borderId="0" xfId="0" applyBorder="1" applyAlignment="1">
      <alignment vertical="top"/>
    </xf>
    <xf numFmtId="0" fontId="9" fillId="0" borderId="0" xfId="0" applyFont="1" applyFill="1" applyBorder="1" applyAlignment="1">
      <alignment horizontal="left" vertical="top" wrapText="1" indent="9"/>
    </xf>
    <xf numFmtId="164" fontId="56" fillId="0" borderId="0" xfId="0" applyNumberFormat="1" applyFont="1" applyFill="1" applyBorder="1" applyAlignment="1">
      <alignment vertical="top"/>
    </xf>
    <xf numFmtId="0" fontId="56" fillId="0" borderId="0" xfId="0" applyFont="1" applyFill="1" applyBorder="1" applyAlignment="1">
      <alignment vertical="top"/>
    </xf>
    <xf numFmtId="0" fontId="56" fillId="0" borderId="0" xfId="0" applyFont="1" applyFill="1" applyBorder="1" applyAlignment="1">
      <alignment vertical="top" wrapText="1"/>
    </xf>
    <xf numFmtId="0" fontId="55" fillId="0" borderId="0" xfId="0" applyFont="1" applyFill="1" applyBorder="1" applyAlignment="1">
      <alignment vertical="top" wrapText="1"/>
    </xf>
    <xf numFmtId="0" fontId="0" fillId="0" borderId="0" xfId="0" applyBorder="1" applyAlignment="1">
      <alignment vertical="top" wrapText="1"/>
    </xf>
    <xf numFmtId="0" fontId="53" fillId="0" borderId="0" xfId="0" applyFont="1" applyBorder="1" applyAlignment="1">
      <alignment vertical="top" wrapText="1"/>
    </xf>
    <xf numFmtId="0" fontId="3" fillId="0" borderId="0" xfId="0" applyFont="1" applyFill="1" applyBorder="1" applyAlignment="1">
      <alignment vertical="top"/>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9" fillId="0" borderId="0" xfId="0" applyFont="1" applyAlignment="1">
      <alignment horizontal="center" vertical="top" wrapText="1"/>
    </xf>
    <xf numFmtId="0" fontId="11" fillId="0" borderId="0" xfId="0" applyFont="1" applyFill="1" applyBorder="1" applyAlignment="1">
      <alignment horizontal="center" vertical="top" wrapText="1"/>
    </xf>
    <xf numFmtId="0" fontId="5" fillId="0" borderId="0" xfId="0" applyFont="1" applyFill="1" applyBorder="1" applyAlignment="1">
      <alignment horizontal="center" vertical="center"/>
    </xf>
    <xf numFmtId="0" fontId="54" fillId="0" borderId="0" xfId="0" applyFont="1" applyFill="1" applyBorder="1" applyAlignment="1">
      <alignment vertical="top"/>
    </xf>
    <xf numFmtId="0" fontId="57" fillId="0" borderId="0" xfId="0" applyFont="1" applyFill="1" applyBorder="1" applyAlignment="1">
      <alignment vertical="top"/>
    </xf>
    <xf numFmtId="0" fontId="0" fillId="0" borderId="0" xfId="0" applyFont="1" applyFill="1" applyBorder="1" applyAlignment="1">
      <alignment vertical="top"/>
    </xf>
    <xf numFmtId="0" fontId="12" fillId="0" borderId="0" xfId="0" applyFont="1" applyAlignment="1">
      <alignment vertical="top"/>
    </xf>
    <xf numFmtId="0" fontId="12" fillId="0" borderId="0" xfId="0" applyFont="1" applyBorder="1" applyAlignment="1">
      <alignment horizontal="left" vertical="top"/>
    </xf>
    <xf numFmtId="0" fontId="53" fillId="0" borderId="0" xfId="0" applyFont="1" applyFill="1" applyBorder="1" applyAlignment="1">
      <alignment vertical="top" wrapText="1"/>
    </xf>
    <xf numFmtId="0" fontId="14" fillId="0" borderId="10" xfId="3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4" fillId="0" borderId="0" xfId="30" applyFont="1" applyFill="1" applyBorder="1" applyAlignment="1">
      <alignment horizontal="center" vertical="center" wrapText="1"/>
    </xf>
    <xf numFmtId="0" fontId="4" fillId="0" borderId="0" xfId="30" applyFont="1" applyFill="1" applyBorder="1" applyAlignment="1">
      <alignment vertical="center" wrapText="1"/>
    </xf>
    <xf numFmtId="164" fontId="4" fillId="0" borderId="0" xfId="3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65" fontId="58" fillId="0" borderId="0" xfId="0" applyNumberFormat="1" applyFont="1" applyFill="1" applyBorder="1" applyAlignment="1">
      <alignment horizontal="center" vertical="center"/>
    </xf>
    <xf numFmtId="0" fontId="4" fillId="0" borderId="0" xfId="30" applyFont="1" applyFill="1" applyBorder="1" applyAlignment="1">
      <alignment horizontal="center" vertical="center" wrapText="1"/>
    </xf>
    <xf numFmtId="0" fontId="5" fillId="0" borderId="0" xfId="0" applyFont="1" applyFill="1" applyBorder="1" applyAlignment="1">
      <alignment horizontal="center" vertical="top" wrapText="1"/>
    </xf>
    <xf numFmtId="0" fontId="59" fillId="0" borderId="0" xfId="0" applyFont="1" applyFill="1" applyBorder="1" applyAlignment="1">
      <alignment horizontal="center" vertical="top" wrapText="1"/>
    </xf>
    <xf numFmtId="0" fontId="60" fillId="0" borderId="0" xfId="0" applyFont="1" applyFill="1" applyBorder="1" applyAlignment="1">
      <alignment horizontal="center" vertical="top" wrapText="1"/>
    </xf>
    <xf numFmtId="0" fontId="59" fillId="0" borderId="0" xfId="0" applyFont="1" applyFill="1" applyBorder="1" applyAlignment="1">
      <alignment vertical="top" wrapText="1"/>
    </xf>
    <xf numFmtId="0" fontId="8" fillId="0" borderId="0" xfId="0" applyFont="1" applyBorder="1" applyAlignment="1">
      <alignment horizontal="center" vertical="center" wrapText="1"/>
    </xf>
    <xf numFmtId="0" fontId="61" fillId="0" borderId="0" xfId="0" applyFont="1" applyFill="1" applyBorder="1" applyAlignment="1">
      <alignment vertical="top" wrapText="1"/>
    </xf>
    <xf numFmtId="0" fontId="61" fillId="33" borderId="0" xfId="0" applyFont="1" applyFill="1" applyBorder="1" applyAlignment="1">
      <alignment vertical="top" wrapText="1"/>
    </xf>
    <xf numFmtId="0" fontId="14" fillId="34" borderId="11" xfId="30" applyFont="1" applyFill="1" applyBorder="1" applyAlignment="1">
      <alignment horizontal="center" vertical="center" wrapText="1"/>
    </xf>
    <xf numFmtId="0" fontId="59" fillId="34" borderId="12" xfId="0" applyFont="1" applyFill="1" applyBorder="1" applyAlignment="1">
      <alignment horizontal="center" vertical="center" wrapText="1"/>
    </xf>
    <xf numFmtId="164" fontId="14" fillId="34" borderId="11" xfId="30" applyNumberFormat="1" applyFont="1" applyFill="1" applyBorder="1" applyAlignment="1">
      <alignment horizontal="center" vertical="center" wrapText="1"/>
    </xf>
    <xf numFmtId="0" fontId="13" fillId="35" borderId="10" xfId="0" applyFont="1" applyFill="1" applyBorder="1" applyAlignment="1">
      <alignment horizontal="center" vertical="center" wrapText="1"/>
    </xf>
    <xf numFmtId="0" fontId="0" fillId="35" borderId="13" xfId="0" applyFont="1" applyFill="1" applyBorder="1" applyAlignment="1">
      <alignment horizontal="center" vertical="top" wrapText="1"/>
    </xf>
    <xf numFmtId="0" fontId="62" fillId="35" borderId="10" xfId="0" applyFont="1" applyFill="1" applyBorder="1" applyAlignment="1">
      <alignment vertical="top" wrapText="1"/>
    </xf>
    <xf numFmtId="0" fontId="10" fillId="0" borderId="0" xfId="0" applyFont="1" applyBorder="1" applyAlignment="1">
      <alignment horizontal="left" vertical="top"/>
    </xf>
    <xf numFmtId="0" fontId="0" fillId="0" borderId="0" xfId="0" applyFont="1" applyBorder="1" applyAlignment="1">
      <alignment vertical="top" wrapText="1"/>
    </xf>
    <xf numFmtId="0" fontId="59" fillId="34" borderId="10" xfId="0" applyFont="1" applyFill="1" applyBorder="1" applyAlignment="1">
      <alignment horizontal="center" vertical="center" wrapText="1"/>
    </xf>
    <xf numFmtId="0" fontId="12" fillId="0" borderId="0" xfId="0" applyFont="1" applyBorder="1" applyAlignment="1">
      <alignment vertical="top" wrapText="1"/>
    </xf>
    <xf numFmtId="0" fontId="12" fillId="0" borderId="14" xfId="0" applyFont="1" applyBorder="1" applyAlignment="1">
      <alignment vertical="top" wrapText="1"/>
    </xf>
    <xf numFmtId="165" fontId="58" fillId="0" borderId="10" xfId="0" applyNumberFormat="1" applyFont="1" applyFill="1" applyBorder="1" applyAlignment="1">
      <alignment horizontal="center" vertical="center"/>
    </xf>
    <xf numFmtId="0" fontId="0" fillId="0" borderId="0" xfId="0" applyFill="1" applyAlignment="1">
      <alignment vertical="top"/>
    </xf>
    <xf numFmtId="164" fontId="56" fillId="0" borderId="0" xfId="0" applyNumberFormat="1" applyFont="1" applyFill="1" applyAlignment="1">
      <alignment vertical="top"/>
    </xf>
    <xf numFmtId="0" fontId="56" fillId="0" borderId="0" xfId="0" applyFont="1" applyFill="1" applyAlignment="1">
      <alignment vertical="top"/>
    </xf>
    <xf numFmtId="0" fontId="14" fillId="34" borderId="10" xfId="30" applyFont="1" applyFill="1" applyBorder="1" applyAlignment="1">
      <alignment horizontal="center" vertical="center" wrapText="1"/>
    </xf>
    <xf numFmtId="0" fontId="53" fillId="0" borderId="0" xfId="0" applyFont="1" applyFill="1" applyBorder="1" applyAlignment="1">
      <alignment horizontal="left" vertical="top" wrapText="1"/>
    </xf>
    <xf numFmtId="0" fontId="12" fillId="0" borderId="0" xfId="0" applyFont="1" applyBorder="1" applyAlignment="1">
      <alignment horizontal="left" vertical="top" wrapText="1"/>
    </xf>
    <xf numFmtId="0" fontId="14" fillId="34" borderId="15"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0" fillId="35" borderId="10" xfId="0" applyFont="1" applyFill="1" applyBorder="1" applyAlignment="1">
      <alignment horizontal="center" vertical="top" wrapText="1"/>
    </xf>
    <xf numFmtId="0" fontId="0" fillId="6" borderId="10" xfId="0" applyFont="1" applyFill="1" applyBorder="1" applyAlignment="1">
      <alignment horizontal="center" vertical="top" wrapText="1"/>
    </xf>
    <xf numFmtId="0" fontId="5" fillId="18" borderId="10" xfId="0" applyFont="1" applyFill="1" applyBorder="1" applyAlignment="1">
      <alignment horizontal="center" vertical="center" wrapText="1"/>
    </xf>
    <xf numFmtId="0" fontId="59" fillId="18" borderId="12" xfId="0" applyFont="1" applyFill="1" applyBorder="1" applyAlignment="1">
      <alignment horizontal="center" vertical="center" wrapText="1"/>
    </xf>
    <xf numFmtId="0" fontId="14" fillId="18" borderId="10" xfId="30" applyFont="1" applyFill="1" applyBorder="1" applyAlignment="1">
      <alignment horizontal="center" vertical="center" wrapText="1"/>
    </xf>
    <xf numFmtId="0" fontId="59" fillId="18" borderId="10" xfId="0"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10" xfId="0" applyFont="1" applyBorder="1" applyAlignment="1">
      <alignment horizontal="center" vertical="center" wrapText="1"/>
    </xf>
    <xf numFmtId="0" fontId="0" fillId="0" borderId="13" xfId="0" applyFont="1" applyBorder="1" applyAlignment="1">
      <alignment horizontal="left" vertical="top" wrapText="1"/>
    </xf>
    <xf numFmtId="0" fontId="0" fillId="0" borderId="10" xfId="0" applyFont="1" applyBorder="1" applyAlignment="1">
      <alignment horizontal="left" vertical="top" wrapText="1"/>
    </xf>
    <xf numFmtId="0" fontId="0" fillId="0" borderId="16" xfId="0" applyFont="1" applyBorder="1" applyAlignment="1">
      <alignment vertical="top" wrapText="1"/>
    </xf>
    <xf numFmtId="0" fontId="0" fillId="0" borderId="10" xfId="0" applyFont="1" applyBorder="1" applyAlignment="1">
      <alignment vertical="top" wrapText="1"/>
    </xf>
    <xf numFmtId="0" fontId="13" fillId="0" borderId="16" xfId="0" applyFont="1" applyBorder="1" applyAlignment="1">
      <alignment horizontal="center" vertical="center" wrapText="1"/>
    </xf>
    <xf numFmtId="0" fontId="0" fillId="0" borderId="17" xfId="0" applyFont="1" applyBorder="1" applyAlignment="1">
      <alignment horizontal="left" vertical="top" wrapText="1"/>
    </xf>
    <xf numFmtId="0" fontId="13" fillId="0" borderId="10" xfId="0" applyFont="1" applyFill="1" applyBorder="1" applyAlignment="1">
      <alignment horizontal="center" vertical="center" wrapText="1"/>
    </xf>
    <xf numFmtId="0" fontId="57" fillId="0" borderId="10" xfId="0" applyFont="1" applyBorder="1" applyAlignment="1">
      <alignment vertical="top" wrapText="1"/>
    </xf>
    <xf numFmtId="0" fontId="13" fillId="0" borderId="18" xfId="0" applyFont="1" applyBorder="1" applyAlignment="1">
      <alignment horizontal="center" vertical="center" wrapText="1"/>
    </xf>
    <xf numFmtId="0" fontId="0" fillId="0" borderId="17" xfId="0" applyFont="1" applyBorder="1" applyAlignment="1">
      <alignment vertical="top" wrapText="1"/>
    </xf>
    <xf numFmtId="0" fontId="13" fillId="0" borderId="17" xfId="0" applyFont="1" applyBorder="1" applyAlignment="1">
      <alignment horizontal="center" vertical="center" wrapText="1"/>
    </xf>
    <xf numFmtId="0" fontId="13" fillId="0" borderId="13" xfId="0" applyFont="1" applyBorder="1" applyAlignment="1">
      <alignment horizontal="center" vertical="center" wrapText="1"/>
    </xf>
    <xf numFmtId="0" fontId="0" fillId="0" borderId="17" xfId="0" applyFont="1" applyFill="1" applyBorder="1" applyAlignment="1">
      <alignment horizontal="left" vertical="top" wrapText="1"/>
    </xf>
    <xf numFmtId="0" fontId="0" fillId="0" borderId="12" xfId="0" applyFont="1" applyBorder="1" applyAlignment="1">
      <alignment vertical="top" wrapText="1"/>
    </xf>
    <xf numFmtId="0" fontId="16" fillId="0" borderId="0" xfId="0" applyFont="1" applyAlignment="1">
      <alignment horizontal="left" vertical="center" wrapText="1"/>
    </xf>
    <xf numFmtId="0" fontId="59" fillId="18" borderId="10" xfId="0" applyFont="1" applyFill="1" applyBorder="1" applyAlignment="1">
      <alignment horizontal="center" vertical="center" wrapText="1"/>
    </xf>
    <xf numFmtId="0" fontId="59" fillId="34" borderId="15" xfId="0" applyFont="1" applyFill="1" applyBorder="1" applyAlignment="1">
      <alignment horizontal="center" vertical="center" wrapText="1"/>
    </xf>
    <xf numFmtId="0" fontId="59" fillId="18" borderId="15" xfId="0" applyFont="1" applyFill="1" applyBorder="1" applyAlignment="1">
      <alignment horizontal="center" vertical="center" wrapText="1"/>
    </xf>
    <xf numFmtId="0" fontId="53" fillId="35" borderId="10" xfId="0" applyFont="1" applyFill="1" applyBorder="1" applyAlignment="1">
      <alignment horizontal="center" vertical="top" wrapText="1"/>
    </xf>
    <xf numFmtId="0" fontId="0" fillId="0" borderId="18" xfId="0" applyFont="1" applyBorder="1" applyAlignment="1">
      <alignment horizontal="left" vertical="top" wrapText="1"/>
    </xf>
    <xf numFmtId="0" fontId="14" fillId="34" borderId="10" xfId="30" applyFont="1" applyFill="1" applyBorder="1" applyAlignment="1">
      <alignment horizontal="center" vertical="center" wrapText="1"/>
    </xf>
    <xf numFmtId="0" fontId="14" fillId="18" borderId="19" xfId="30" applyFont="1" applyFill="1" applyBorder="1" applyAlignment="1">
      <alignment horizontal="center" vertical="center" wrapText="1"/>
    </xf>
    <xf numFmtId="0" fontId="0" fillId="6" borderId="10" xfId="0" applyFill="1" applyBorder="1" applyAlignment="1">
      <alignment horizontal="center" vertical="top" wrapText="1"/>
    </xf>
    <xf numFmtId="0" fontId="14" fillId="34" borderId="10" xfId="30" applyFont="1" applyFill="1" applyBorder="1" applyAlignment="1">
      <alignment horizontal="center" vertical="center" wrapText="1"/>
    </xf>
    <xf numFmtId="0" fontId="3" fillId="36" borderId="19" xfId="0" applyFont="1" applyFill="1" applyBorder="1" applyAlignment="1">
      <alignment horizontal="left" vertical="top"/>
    </xf>
    <xf numFmtId="0" fontId="3" fillId="36" borderId="20" xfId="0" applyFont="1" applyFill="1" applyBorder="1" applyAlignment="1">
      <alignment horizontal="left" vertical="top" wrapText="1"/>
    </xf>
    <xf numFmtId="0" fontId="3" fillId="36" borderId="20" xfId="0" applyFont="1" applyFill="1" applyBorder="1" applyAlignment="1">
      <alignment horizontal="left" vertical="top"/>
    </xf>
    <xf numFmtId="0" fontId="14" fillId="34" borderId="10" xfId="30" applyFont="1" applyFill="1" applyBorder="1" applyAlignment="1">
      <alignment horizontal="center" vertical="center" wrapText="1"/>
    </xf>
    <xf numFmtId="0" fontId="14" fillId="9" borderId="10" xfId="30" applyFont="1" applyFill="1" applyBorder="1" applyAlignment="1">
      <alignment horizontal="center" vertical="center" wrapText="1"/>
    </xf>
    <xf numFmtId="0" fontId="0" fillId="3" borderId="10" xfId="0" applyFont="1" applyFill="1" applyBorder="1" applyAlignment="1">
      <alignment horizontal="center" vertical="top" wrapText="1"/>
    </xf>
    <xf numFmtId="0" fontId="17" fillId="36" borderId="19" xfId="0" applyFont="1" applyFill="1" applyBorder="1" applyAlignment="1">
      <alignment horizontal="left" vertical="center" wrapText="1"/>
    </xf>
    <xf numFmtId="0" fontId="24" fillId="36" borderId="20" xfId="0" applyFont="1" applyFill="1" applyBorder="1" applyAlignment="1">
      <alignment horizontal="left"/>
    </xf>
    <xf numFmtId="0" fontId="24" fillId="36" borderId="17" xfId="0" applyFont="1" applyFill="1" applyBorder="1" applyAlignment="1">
      <alignment horizontal="left"/>
    </xf>
    <xf numFmtId="0" fontId="24" fillId="36" borderId="20" xfId="0" applyFont="1" applyFill="1" applyBorder="1" applyAlignment="1">
      <alignment horizontal="left" wrapText="1"/>
    </xf>
    <xf numFmtId="0" fontId="24" fillId="36" borderId="17" xfId="0" applyFont="1" applyFill="1" applyBorder="1" applyAlignment="1">
      <alignment horizontal="left" wrapText="1"/>
    </xf>
    <xf numFmtId="0" fontId="0" fillId="35" borderId="10" xfId="0" applyFill="1" applyBorder="1" applyAlignment="1">
      <alignment horizontal="center" vertical="top" wrapText="1"/>
    </xf>
    <xf numFmtId="0" fontId="0" fillId="35" borderId="13" xfId="0" applyFill="1" applyBorder="1" applyAlignment="1">
      <alignment horizontal="center" vertical="top" wrapText="1"/>
    </xf>
    <xf numFmtId="0" fontId="0" fillId="36" borderId="20" xfId="0" applyFill="1" applyBorder="1" applyAlignment="1">
      <alignment horizontal="left" vertical="top"/>
    </xf>
    <xf numFmtId="0" fontId="0" fillId="36" borderId="17" xfId="0" applyFill="1" applyBorder="1" applyAlignment="1">
      <alignment horizontal="left" vertical="top"/>
    </xf>
    <xf numFmtId="0" fontId="0" fillId="36" borderId="20" xfId="0" applyFill="1" applyBorder="1" applyAlignment="1">
      <alignment horizontal="left" vertical="top" wrapText="1"/>
    </xf>
    <xf numFmtId="0" fontId="0" fillId="36" borderId="17" xfId="0" applyFill="1" applyBorder="1" applyAlignment="1">
      <alignment horizontal="left" vertical="top" wrapText="1"/>
    </xf>
    <xf numFmtId="0" fontId="0" fillId="36" borderId="10" xfId="0" applyFill="1" applyBorder="1" applyAlignment="1">
      <alignment horizontal="left" vertical="top"/>
    </xf>
    <xf numFmtId="0" fontId="17" fillId="36" borderId="19" xfId="0" applyFont="1" applyFill="1" applyBorder="1" applyAlignment="1">
      <alignment horizontal="left" vertical="center"/>
    </xf>
    <xf numFmtId="0" fontId="0" fillId="36" borderId="20" xfId="0" applyFill="1" applyBorder="1" applyAlignment="1">
      <alignment vertical="top"/>
    </xf>
    <xf numFmtId="0" fontId="0" fillId="36" borderId="17" xfId="0" applyFill="1" applyBorder="1" applyAlignment="1">
      <alignment vertical="top"/>
    </xf>
    <xf numFmtId="0" fontId="0" fillId="36" borderId="20" xfId="0" applyFill="1" applyBorder="1" applyAlignment="1">
      <alignment horizontal="left"/>
    </xf>
    <xf numFmtId="0" fontId="0" fillId="36" borderId="17" xfId="0" applyFill="1" applyBorder="1" applyAlignment="1">
      <alignment horizontal="left"/>
    </xf>
    <xf numFmtId="0" fontId="24" fillId="36" borderId="10" xfId="0" applyFont="1" applyFill="1" applyBorder="1" applyAlignment="1">
      <alignment horizontal="left" wrapText="1"/>
    </xf>
    <xf numFmtId="0" fontId="0" fillId="36" borderId="10" xfId="0" applyFill="1" applyBorder="1" applyAlignment="1">
      <alignment horizontal="left" vertical="top" wrapText="1"/>
    </xf>
    <xf numFmtId="0" fontId="0" fillId="0" borderId="10" xfId="0" applyFont="1" applyFill="1" applyBorder="1" applyAlignment="1">
      <alignment horizontal="left" vertical="top" wrapText="1"/>
    </xf>
    <xf numFmtId="0" fontId="0" fillId="3" borderId="10" xfId="0" applyFill="1" applyBorder="1" applyAlignment="1">
      <alignment horizontal="center" vertical="top" wrapText="1"/>
    </xf>
    <xf numFmtId="0" fontId="24" fillId="36" borderId="20" xfId="0" applyFont="1" applyFill="1" applyBorder="1" applyAlignment="1">
      <alignment vertical="top"/>
    </xf>
    <xf numFmtId="0" fontId="24" fillId="0" borderId="10" xfId="0" applyNumberFormat="1" applyFont="1" applyBorder="1" applyAlignment="1">
      <alignment vertical="top" wrapText="1"/>
    </xf>
    <xf numFmtId="0" fontId="24" fillId="0" borderId="13" xfId="0" applyFont="1" applyBorder="1" applyAlignment="1">
      <alignment horizontal="left" vertical="top" wrapText="1"/>
    </xf>
    <xf numFmtId="0" fontId="24" fillId="0" borderId="10" xfId="0" applyFont="1" applyBorder="1" applyAlignment="1">
      <alignment horizontal="left" vertical="top" wrapText="1"/>
    </xf>
    <xf numFmtId="0" fontId="24" fillId="0" borderId="10" xfId="0" applyFont="1" applyBorder="1" applyAlignment="1">
      <alignment horizontal="center" vertical="top" wrapText="1"/>
    </xf>
    <xf numFmtId="0" fontId="24" fillId="0" borderId="16" xfId="0" applyFont="1" applyBorder="1" applyAlignment="1">
      <alignment horizontal="center" vertical="top" wrapText="1"/>
    </xf>
    <xf numFmtId="0" fontId="24" fillId="37" borderId="13" xfId="0" applyFont="1" applyFill="1" applyBorder="1" applyAlignment="1">
      <alignment vertical="top" wrapText="1"/>
    </xf>
    <xf numFmtId="0" fontId="24" fillId="0" borderId="16" xfId="0" applyFont="1" applyBorder="1" applyAlignment="1">
      <alignment vertical="top" wrapText="1"/>
    </xf>
    <xf numFmtId="0" fontId="24" fillId="37" borderId="14" xfId="0" applyFont="1" applyFill="1" applyBorder="1" applyAlignment="1">
      <alignment vertical="top" wrapText="1"/>
    </xf>
    <xf numFmtId="166" fontId="24" fillId="0" borderId="10" xfId="0" applyNumberFormat="1" applyFont="1" applyBorder="1" applyAlignment="1">
      <alignment horizontal="center" vertical="top" wrapText="1"/>
    </xf>
    <xf numFmtId="166" fontId="24" fillId="0" borderId="16" xfId="0" applyNumberFormat="1" applyFont="1" applyBorder="1" applyAlignment="1">
      <alignment horizontal="center" vertical="top" wrapText="1"/>
    </xf>
    <xf numFmtId="1" fontId="24" fillId="0" borderId="16" xfId="0" applyNumberFormat="1" applyFont="1" applyBorder="1" applyAlignment="1">
      <alignment horizontal="center" vertical="top" wrapText="1"/>
    </xf>
    <xf numFmtId="0" fontId="24" fillId="37" borderId="10" xfId="0" applyFont="1" applyFill="1" applyBorder="1" applyAlignment="1">
      <alignment vertical="top" wrapText="1"/>
    </xf>
    <xf numFmtId="0" fontId="24" fillId="0" borderId="13" xfId="0" applyFont="1" applyBorder="1" applyAlignment="1">
      <alignment vertical="top" wrapText="1"/>
    </xf>
    <xf numFmtId="0" fontId="24" fillId="0" borderId="21" xfId="0" applyFont="1" applyBorder="1" applyAlignment="1">
      <alignment horizontal="center" vertical="top" wrapText="1"/>
    </xf>
    <xf numFmtId="14" fontId="24" fillId="0" borderId="10" xfId="0" applyNumberFormat="1" applyFont="1" applyBorder="1" applyAlignment="1">
      <alignment horizontal="center" vertical="top" wrapText="1"/>
    </xf>
    <xf numFmtId="0" fontId="24" fillId="0" borderId="10" xfId="0" applyFont="1" applyBorder="1" applyAlignment="1">
      <alignment vertical="top" wrapText="1"/>
    </xf>
    <xf numFmtId="0" fontId="24" fillId="0" borderId="17" xfId="0" applyFont="1" applyBorder="1" applyAlignment="1">
      <alignment horizontal="left" vertical="top" wrapText="1"/>
    </xf>
    <xf numFmtId="0" fontId="24" fillId="37" borderId="17" xfId="0" applyFont="1" applyFill="1" applyBorder="1" applyAlignment="1">
      <alignment vertical="top" wrapText="1"/>
    </xf>
    <xf numFmtId="1" fontId="24" fillId="0" borderId="10" xfId="0" applyNumberFormat="1" applyFont="1" applyBorder="1" applyAlignment="1">
      <alignment horizontal="center" vertical="top" wrapText="1"/>
    </xf>
    <xf numFmtId="0" fontId="24" fillId="0" borderId="17" xfId="0" applyFont="1" applyBorder="1" applyAlignment="1">
      <alignment vertical="top" wrapText="1"/>
    </xf>
    <xf numFmtId="0" fontId="24" fillId="0" borderId="19" xfId="0" applyFont="1" applyBorder="1" applyAlignment="1">
      <alignment horizontal="center" vertical="top" wrapText="1"/>
    </xf>
    <xf numFmtId="0" fontId="25" fillId="0" borderId="10" xfId="0" applyFont="1" applyBorder="1" applyAlignment="1">
      <alignment vertical="top" wrapText="1"/>
    </xf>
    <xf numFmtId="0" fontId="25" fillId="0" borderId="17" xfId="0" applyFont="1" applyBorder="1" applyAlignment="1">
      <alignment vertical="top" wrapText="1"/>
    </xf>
    <xf numFmtId="0" fontId="24" fillId="0" borderId="0" xfId="0" applyFont="1" applyBorder="1" applyAlignment="1">
      <alignment horizontal="left" vertical="top" wrapText="1"/>
    </xf>
    <xf numFmtId="0" fontId="17" fillId="36" borderId="20" xfId="0" applyFont="1" applyFill="1" applyBorder="1" applyAlignment="1">
      <alignment horizontal="left" vertical="top" wrapText="1"/>
    </xf>
    <xf numFmtId="0" fontId="24" fillId="0" borderId="17" xfId="0" applyFont="1" applyFill="1" applyBorder="1" applyAlignment="1">
      <alignment vertical="top" wrapText="1"/>
    </xf>
    <xf numFmtId="0" fontId="24" fillId="0" borderId="10" xfId="0" applyFont="1" applyFill="1" applyBorder="1" applyAlignment="1">
      <alignment vertical="top" wrapText="1"/>
    </xf>
    <xf numFmtId="0" fontId="24" fillId="0" borderId="20" xfId="0" applyFont="1" applyFill="1" applyBorder="1" applyAlignment="1">
      <alignment vertical="top" wrapText="1"/>
    </xf>
    <xf numFmtId="0" fontId="24" fillId="0" borderId="20" xfId="0" applyFont="1" applyBorder="1" applyAlignment="1">
      <alignment vertical="top" wrapText="1"/>
    </xf>
    <xf numFmtId="0" fontId="24" fillId="0" borderId="18" xfId="0" applyFont="1" applyBorder="1" applyAlignment="1">
      <alignment vertical="top" wrapText="1"/>
    </xf>
    <xf numFmtId="0" fontId="24" fillId="0" borderId="12" xfId="0" applyFont="1" applyBorder="1" applyAlignment="1">
      <alignment vertical="top" wrapText="1"/>
    </xf>
    <xf numFmtId="164" fontId="24" fillId="0" borderId="16" xfId="0" applyNumberFormat="1" applyFont="1" applyBorder="1" applyAlignment="1">
      <alignment vertical="top" wrapText="1"/>
    </xf>
    <xf numFmtId="0" fontId="24" fillId="0" borderId="21" xfId="0" applyFont="1" applyBorder="1" applyAlignment="1">
      <alignment vertical="top" wrapText="1"/>
    </xf>
    <xf numFmtId="0" fontId="24" fillId="37" borderId="16" xfId="0" applyFont="1" applyFill="1" applyBorder="1" applyAlignment="1">
      <alignment vertical="top" wrapText="1"/>
    </xf>
    <xf numFmtId="164" fontId="24" fillId="0" borderId="10" xfId="0" applyNumberFormat="1" applyFont="1" applyBorder="1" applyAlignment="1">
      <alignment vertical="top" wrapText="1"/>
    </xf>
    <xf numFmtId="0" fontId="24" fillId="0" borderId="19" xfId="0" applyFont="1" applyBorder="1" applyAlignment="1">
      <alignment vertical="top" wrapText="1"/>
    </xf>
    <xf numFmtId="164" fontId="24" fillId="0" borderId="10" xfId="0" applyNumberFormat="1" applyFont="1" applyFill="1" applyBorder="1" applyAlignment="1">
      <alignment vertical="top" wrapText="1"/>
    </xf>
    <xf numFmtId="0" fontId="25" fillId="37" borderId="10" xfId="0" applyFont="1" applyFill="1" applyBorder="1" applyAlignment="1">
      <alignment vertical="top" wrapText="1"/>
    </xf>
    <xf numFmtId="0" fontId="25" fillId="0" borderId="19" xfId="0" applyFont="1" applyBorder="1" applyAlignment="1">
      <alignment vertical="top" wrapText="1"/>
    </xf>
    <xf numFmtId="0" fontId="25" fillId="0" borderId="10" xfId="0" applyFont="1" applyFill="1" applyBorder="1" applyAlignment="1">
      <alignment vertical="top" wrapText="1"/>
    </xf>
    <xf numFmtId="164" fontId="25" fillId="0" borderId="10" xfId="0" applyNumberFormat="1" applyFont="1" applyBorder="1" applyAlignment="1">
      <alignment vertical="top" wrapText="1"/>
    </xf>
    <xf numFmtId="0" fontId="24" fillId="36" borderId="20" xfId="0" applyFont="1" applyFill="1" applyBorder="1" applyAlignment="1">
      <alignment vertical="top" wrapText="1"/>
    </xf>
    <xf numFmtId="0" fontId="24" fillId="36" borderId="17" xfId="0" applyFont="1" applyFill="1" applyBorder="1" applyAlignment="1">
      <alignment vertical="top" wrapText="1"/>
    </xf>
    <xf numFmtId="164" fontId="24" fillId="0" borderId="0" xfId="0" applyNumberFormat="1" applyFont="1" applyAlignment="1">
      <alignment vertical="top" wrapText="1"/>
    </xf>
    <xf numFmtId="0" fontId="24" fillId="0" borderId="0" xfId="0" applyFont="1" applyAlignment="1">
      <alignment vertical="top" wrapText="1"/>
    </xf>
    <xf numFmtId="164" fontId="24" fillId="0" borderId="20" xfId="0" applyNumberFormat="1" applyFont="1" applyBorder="1" applyAlignment="1">
      <alignment vertical="top" wrapText="1"/>
    </xf>
    <xf numFmtId="0" fontId="24" fillId="37" borderId="12" xfId="0" applyFont="1" applyFill="1" applyBorder="1" applyAlignment="1">
      <alignment vertical="top" wrapText="1"/>
    </xf>
    <xf numFmtId="164" fontId="24" fillId="0" borderId="12" xfId="0" applyNumberFormat="1" applyFont="1" applyBorder="1" applyAlignment="1">
      <alignment vertical="top" wrapText="1"/>
    </xf>
    <xf numFmtId="0" fontId="59" fillId="34" borderId="1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7"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17" xfId="0" applyFont="1" applyBorder="1" applyAlignment="1">
      <alignment horizontal="center" vertical="center" wrapText="1"/>
    </xf>
    <xf numFmtId="0" fontId="5" fillId="34" borderId="10"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5" fillId="0" borderId="0" xfId="0" applyFont="1" applyAlignment="1">
      <alignment horizontal="left" vertical="top"/>
    </xf>
    <xf numFmtId="0" fontId="59" fillId="34" borderId="19" xfId="0" applyFont="1" applyFill="1" applyBorder="1" applyAlignment="1">
      <alignment horizontal="center" vertical="center" wrapText="1"/>
    </xf>
    <xf numFmtId="0" fontId="59" fillId="34" borderId="20" xfId="0" applyFont="1" applyFill="1" applyBorder="1" applyAlignment="1">
      <alignment horizontal="center" vertical="center" wrapText="1"/>
    </xf>
    <xf numFmtId="0" fontId="59" fillId="34" borderId="17" xfId="0" applyFont="1" applyFill="1" applyBorder="1" applyAlignment="1">
      <alignment horizontal="center" vertical="center" wrapText="1"/>
    </xf>
    <xf numFmtId="0" fontId="16" fillId="0" borderId="0" xfId="0" applyFont="1" applyAlignment="1">
      <alignment horizontal="left" vertical="top" wrapText="1"/>
    </xf>
    <xf numFmtId="0" fontId="13" fillId="0" borderId="12"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16" xfId="0" applyFont="1" applyBorder="1" applyAlignment="1">
      <alignment horizontal="center" vertical="center" wrapText="1"/>
    </xf>
    <xf numFmtId="0" fontId="63" fillId="0" borderId="17" xfId="0" applyFont="1" applyFill="1" applyBorder="1" applyAlignment="1">
      <alignment horizontal="center" vertical="center" wrapText="1"/>
    </xf>
    <xf numFmtId="0" fontId="14" fillId="34" borderId="10" xfId="30" applyFont="1" applyFill="1" applyBorder="1" applyAlignment="1">
      <alignment horizontal="center" vertical="center" wrapText="1"/>
    </xf>
    <xf numFmtId="0" fontId="0" fillId="0" borderId="10" xfId="0" applyBorder="1" applyAlignment="1">
      <alignment horizontal="center" vertical="center" wrapText="1"/>
    </xf>
    <xf numFmtId="0" fontId="16"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 1" xfId="58"/>
    <cellStyle name="Style 2" xfId="59"/>
    <cellStyle name="Title" xfId="60"/>
    <cellStyle name="Total" xfId="61"/>
    <cellStyle name="Warning Text" xfId="62"/>
  </cellStyles>
  <tableStyles count="1" defaultTableStyle="Table Style 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352425</xdr:rowOff>
    </xdr:from>
    <xdr:to>
      <xdr:col>0</xdr:col>
      <xdr:colOff>1428750</xdr:colOff>
      <xdr:row>7</xdr:row>
      <xdr:rowOff>47625</xdr:rowOff>
    </xdr:to>
    <xdr:pic>
      <xdr:nvPicPr>
        <xdr:cNvPr id="1" name="Picture 1"/>
        <xdr:cNvPicPr preferRelativeResize="1">
          <a:picLocks noChangeAspect="1"/>
        </xdr:cNvPicPr>
      </xdr:nvPicPr>
      <xdr:blipFill>
        <a:blip r:embed="rId1"/>
        <a:stretch>
          <a:fillRect/>
        </a:stretch>
      </xdr:blipFill>
      <xdr:spPr>
        <a:xfrm>
          <a:off x="9525" y="352425"/>
          <a:ext cx="1419225" cy="962025"/>
        </a:xfrm>
        <a:prstGeom prst="rect">
          <a:avLst/>
        </a:prstGeom>
        <a:noFill/>
        <a:ln w="9525" cmpd="sng">
          <a:noFill/>
        </a:ln>
      </xdr:spPr>
    </xdr:pic>
    <xdr:clientData/>
  </xdr:twoCellAnchor>
  <xdr:twoCellAnchor editAs="oneCell">
    <xdr:from>
      <xdr:col>0</xdr:col>
      <xdr:colOff>1543050</xdr:colOff>
      <xdr:row>0</xdr:row>
      <xdr:rowOff>457200</xdr:rowOff>
    </xdr:from>
    <xdr:to>
      <xdr:col>2</xdr:col>
      <xdr:colOff>1009650</xdr:colOff>
      <xdr:row>7</xdr:row>
      <xdr:rowOff>47625</xdr:rowOff>
    </xdr:to>
    <xdr:pic>
      <xdr:nvPicPr>
        <xdr:cNvPr id="2" name="Picture 2"/>
        <xdr:cNvPicPr preferRelativeResize="1">
          <a:picLocks noChangeAspect="1"/>
        </xdr:cNvPicPr>
      </xdr:nvPicPr>
      <xdr:blipFill>
        <a:blip r:embed="rId2"/>
        <a:stretch>
          <a:fillRect/>
        </a:stretch>
      </xdr:blipFill>
      <xdr:spPr>
        <a:xfrm>
          <a:off x="1543050" y="457200"/>
          <a:ext cx="24193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P290"/>
  <sheetViews>
    <sheetView tabSelected="1" zoomScale="70" zoomScaleNormal="70" zoomScalePageLayoutView="0" workbookViewId="0" topLeftCell="A1">
      <selection activeCell="J16" sqref="J16"/>
    </sheetView>
  </sheetViews>
  <sheetFormatPr defaultColWidth="9.140625" defaultRowHeight="15" outlineLevelCol="1"/>
  <cols>
    <col min="1" max="1" width="30.8515625" style="26" customWidth="1"/>
    <col min="2" max="2" width="13.421875" style="26" bestFit="1" customWidth="1"/>
    <col min="3" max="3" width="70.7109375" style="11" customWidth="1"/>
    <col min="4" max="4" width="30.7109375" style="11" customWidth="1"/>
    <col min="5" max="5" width="25.421875" style="2" customWidth="1"/>
    <col min="6" max="6" width="17.7109375" style="2" customWidth="1"/>
    <col min="7" max="7" width="23.7109375" style="2" customWidth="1" outlineLevel="1"/>
    <col min="8" max="8" width="23.28125" style="2" customWidth="1"/>
    <col min="9" max="9" width="23.140625" style="2" customWidth="1"/>
    <col min="10" max="10" width="19.28125" style="2" customWidth="1"/>
    <col min="11" max="11" width="19.57421875" style="2" customWidth="1"/>
    <col min="12" max="14" width="36.28125" style="1" customWidth="1" outlineLevel="1"/>
    <col min="15" max="15" width="24.8515625" style="1" customWidth="1" outlineLevel="1"/>
    <col min="16" max="16" width="20.28125" style="1" customWidth="1" outlineLevel="1"/>
    <col min="17" max="17" width="20.421875" style="1" customWidth="1"/>
    <col min="18" max="18" width="16.7109375" style="2" bestFit="1" customWidth="1" outlineLevel="1"/>
    <col min="19" max="19" width="14.421875" style="2" customWidth="1" outlineLevel="1"/>
    <col min="20" max="20" width="12.00390625" style="2" customWidth="1" outlineLevel="1"/>
    <col min="21" max="21" width="11.7109375" style="2" customWidth="1" outlineLevel="1"/>
    <col min="22" max="25" width="14.00390625" style="2" customWidth="1" outlineLevel="1"/>
    <col min="26" max="26" width="12.00390625" style="2" customWidth="1" outlineLevel="1"/>
    <col min="27" max="27" width="13.00390625" style="2" customWidth="1" outlineLevel="1"/>
    <col min="28" max="28" width="9.7109375" style="2" customWidth="1" outlineLevel="1"/>
    <col min="29" max="29" width="12.7109375" style="2" customWidth="1" outlineLevel="1"/>
    <col min="30" max="30" width="10.8515625" style="2" customWidth="1" outlineLevel="1"/>
    <col min="31" max="31" width="13.140625" style="2" customWidth="1" outlineLevel="1"/>
    <col min="32" max="32" width="22.00390625" style="2" customWidth="1" outlineLevel="1"/>
    <col min="33" max="33" width="15.57421875" style="2" customWidth="1" outlineLevel="1"/>
    <col min="34" max="34" width="17.8515625" style="2" customWidth="1"/>
    <col min="35" max="35" width="15.421875" style="9" customWidth="1" outlineLevel="1"/>
    <col min="36" max="36" width="16.421875" style="9" customWidth="1" outlineLevel="1"/>
    <col min="37" max="37" width="17.57421875" style="6" customWidth="1" outlineLevel="1"/>
    <col min="38" max="38" width="16.00390625" style="6" customWidth="1" outlineLevel="1"/>
    <col min="39" max="39" width="16.28125" style="2" customWidth="1" outlineLevel="1"/>
    <col min="40" max="40" width="21.57421875" style="2" customWidth="1" outlineLevel="1"/>
    <col min="41" max="41" width="16.421875" style="2" customWidth="1" outlineLevel="1"/>
    <col min="42" max="42" width="16.140625" style="6" customWidth="1"/>
    <col min="43" max="45" width="16.57421875" style="2" customWidth="1" outlineLevel="1"/>
    <col min="46" max="47" width="16.421875" style="2" customWidth="1" outlineLevel="1"/>
    <col min="48" max="48" width="13.7109375" style="2" customWidth="1" outlineLevel="1"/>
    <col min="49" max="49" width="15.8515625" style="2" customWidth="1" outlineLevel="1"/>
    <col min="50" max="50" width="14.421875" style="2" customWidth="1" outlineLevel="1"/>
    <col min="51" max="51" width="15.421875" style="2" customWidth="1" outlineLevel="1"/>
    <col min="52" max="52" width="14.421875" style="2" customWidth="1" outlineLevel="1"/>
    <col min="53" max="53" width="20.7109375" style="2" customWidth="1"/>
    <col min="54" max="54" width="10.28125" style="2" customWidth="1" outlineLevel="1"/>
    <col min="55" max="55" width="9.140625" style="2" customWidth="1" outlineLevel="1"/>
    <col min="56" max="56" width="10.28125" style="2" customWidth="1" outlineLevel="1"/>
    <col min="57" max="57" width="18.28125" style="2" customWidth="1" outlineLevel="1"/>
    <col min="58" max="58" width="16.57421875" style="2" customWidth="1" outlineLevel="1"/>
    <col min="59" max="59" width="22.00390625" style="2" bestFit="1" customWidth="1" outlineLevel="1"/>
    <col min="60" max="60" width="22.00390625" style="2" customWidth="1" outlineLevel="1"/>
    <col min="61" max="61" width="15.421875" style="2" customWidth="1" outlineLevel="1"/>
    <col min="62" max="62" width="15.8515625" style="2" customWidth="1" outlineLevel="1"/>
    <col min="63" max="63" width="17.140625" style="2" customWidth="1" outlineLevel="1"/>
    <col min="64" max="64" width="29.00390625" style="6" customWidth="1"/>
    <col min="65" max="67" width="25.28125" style="6" customWidth="1"/>
    <col min="68" max="69" width="21.57421875" style="15" customWidth="1"/>
    <col min="70" max="70" width="19.57421875" style="15" customWidth="1"/>
    <col min="71" max="71" width="31.57421875" style="15" customWidth="1"/>
    <col min="72" max="16384" width="9.140625" style="15" customWidth="1"/>
  </cols>
  <sheetData>
    <row r="1" spans="1:3" ht="99.75" customHeight="1">
      <c r="A1" s="199" t="s">
        <v>315</v>
      </c>
      <c r="B1" s="199"/>
      <c r="C1" s="199"/>
    </row>
    <row r="2" spans="3:67" ht="29.25" customHeight="1" hidden="1">
      <c r="C2" s="34"/>
      <c r="D2" s="195"/>
      <c r="E2" s="195"/>
      <c r="L2" s="34"/>
      <c r="M2" s="34"/>
      <c r="N2" s="34"/>
      <c r="O2" s="34"/>
      <c r="P2" s="34"/>
      <c r="Q2" s="34"/>
      <c r="R2" s="50"/>
      <c r="S2" s="50"/>
      <c r="T2" s="50"/>
      <c r="U2" s="50"/>
      <c r="V2" s="50"/>
      <c r="W2" s="50"/>
      <c r="X2" s="50"/>
      <c r="Y2" s="50"/>
      <c r="Z2" s="51"/>
      <c r="AA2" s="51"/>
      <c r="AB2" s="51"/>
      <c r="AC2" s="51"/>
      <c r="AD2" s="51"/>
      <c r="AE2" s="51"/>
      <c r="AF2" s="51"/>
      <c r="AG2" s="51"/>
      <c r="AH2" s="16"/>
      <c r="AI2" s="34"/>
      <c r="AJ2" s="34"/>
      <c r="AK2" s="34"/>
      <c r="AL2" s="34"/>
      <c r="AP2" s="34"/>
      <c r="AT2" s="17"/>
      <c r="AU2" s="17"/>
      <c r="AV2" s="17"/>
      <c r="AX2" s="17"/>
      <c r="AY2" s="17"/>
      <c r="AZ2" s="17"/>
      <c r="BA2" s="17"/>
      <c r="BL2" s="34"/>
      <c r="BM2" s="34"/>
      <c r="BN2" s="34"/>
      <c r="BO2" s="34"/>
    </row>
    <row r="3" spans="1:67" ht="46.5" customHeight="1" hidden="1">
      <c r="A3" s="34"/>
      <c r="B3" s="34"/>
      <c r="C3" s="34"/>
      <c r="D3" s="69"/>
      <c r="E3" s="69"/>
      <c r="F3" s="69"/>
      <c r="H3" s="69"/>
      <c r="I3" s="69"/>
      <c r="J3" s="69"/>
      <c r="K3" s="69"/>
      <c r="L3" s="61"/>
      <c r="M3" s="61"/>
      <c r="N3" s="61"/>
      <c r="O3" s="61"/>
      <c r="P3" s="61"/>
      <c r="Q3" s="61"/>
      <c r="R3" s="50"/>
      <c r="S3" s="50"/>
      <c r="T3" s="50"/>
      <c r="U3" s="50"/>
      <c r="V3" s="50"/>
      <c r="W3" s="50"/>
      <c r="X3" s="50"/>
      <c r="Y3" s="50"/>
      <c r="Z3" s="51"/>
      <c r="AA3" s="51"/>
      <c r="AB3" s="51"/>
      <c r="AC3" s="51"/>
      <c r="AD3" s="51"/>
      <c r="AE3" s="51"/>
      <c r="AF3" s="51"/>
      <c r="AG3" s="51"/>
      <c r="AH3" s="16"/>
      <c r="AI3" s="34"/>
      <c r="AJ3" s="34"/>
      <c r="AK3" s="34"/>
      <c r="AL3" s="34"/>
      <c r="AP3" s="34"/>
      <c r="AT3" s="17"/>
      <c r="AU3" s="17"/>
      <c r="AV3" s="17"/>
      <c r="AX3" s="17"/>
      <c r="AY3" s="17"/>
      <c r="AZ3" s="17"/>
      <c r="BA3" s="17"/>
      <c r="BL3" s="34"/>
      <c r="BM3" s="34"/>
      <c r="BN3" s="34"/>
      <c r="BO3" s="34"/>
    </row>
    <row r="4" spans="1:67" ht="29.25" customHeight="1" hidden="1">
      <c r="A4" s="58"/>
      <c r="B4" s="58"/>
      <c r="D4" s="69"/>
      <c r="E4" s="69"/>
      <c r="F4" s="69"/>
      <c r="H4" s="69"/>
      <c r="I4" s="69"/>
      <c r="J4" s="69"/>
      <c r="K4" s="69"/>
      <c r="L4" s="61"/>
      <c r="M4" s="61"/>
      <c r="N4" s="61"/>
      <c r="O4" s="61"/>
      <c r="P4" s="61"/>
      <c r="Q4" s="61"/>
      <c r="R4" s="50"/>
      <c r="S4" s="50"/>
      <c r="T4" s="50"/>
      <c r="U4" s="50"/>
      <c r="V4" s="50"/>
      <c r="W4" s="50"/>
      <c r="X4" s="50"/>
      <c r="Y4" s="50"/>
      <c r="Z4" s="51"/>
      <c r="AA4" s="51"/>
      <c r="AB4" s="51"/>
      <c r="AC4" s="51"/>
      <c r="AD4" s="51"/>
      <c r="AE4" s="51"/>
      <c r="AF4" s="51"/>
      <c r="AG4" s="51"/>
      <c r="AH4" s="16"/>
      <c r="AI4" s="35"/>
      <c r="AJ4" s="35"/>
      <c r="AK4" s="35"/>
      <c r="AL4" s="35"/>
      <c r="AP4" s="35"/>
      <c r="AT4" s="17"/>
      <c r="AU4" s="17"/>
      <c r="AV4" s="17"/>
      <c r="AX4" s="17"/>
      <c r="AY4" s="17"/>
      <c r="AZ4" s="17"/>
      <c r="BA4" s="17"/>
      <c r="BL4" s="35"/>
      <c r="BM4" s="35"/>
      <c r="BN4" s="35"/>
      <c r="BO4" s="35"/>
    </row>
    <row r="5" spans="1:67" ht="23.25" customHeight="1" hidden="1">
      <c r="A5" s="68"/>
      <c r="B5" s="68"/>
      <c r="C5" s="68"/>
      <c r="D5" s="69"/>
      <c r="E5" s="69"/>
      <c r="F5" s="69"/>
      <c r="H5" s="69"/>
      <c r="I5" s="69"/>
      <c r="J5" s="69"/>
      <c r="K5" s="69"/>
      <c r="L5" s="61"/>
      <c r="M5" s="61"/>
      <c r="N5" s="61"/>
      <c r="O5" s="61"/>
      <c r="P5" s="61"/>
      <c r="Q5" s="61"/>
      <c r="R5" s="50"/>
      <c r="S5" s="50"/>
      <c r="T5" s="50"/>
      <c r="U5" s="50"/>
      <c r="V5" s="50"/>
      <c r="W5" s="50"/>
      <c r="X5" s="50"/>
      <c r="Y5" s="50"/>
      <c r="Z5" s="51"/>
      <c r="AA5" s="51"/>
      <c r="AB5" s="51"/>
      <c r="AC5" s="51"/>
      <c r="AD5" s="51"/>
      <c r="AE5" s="51"/>
      <c r="AF5" s="51"/>
      <c r="AG5" s="51"/>
      <c r="AH5" s="16"/>
      <c r="AI5" s="35"/>
      <c r="AJ5" s="35"/>
      <c r="AK5" s="35"/>
      <c r="AL5" s="35"/>
      <c r="AP5" s="35"/>
      <c r="AT5" s="17"/>
      <c r="AU5" s="17"/>
      <c r="AV5" s="17"/>
      <c r="AX5" s="17"/>
      <c r="AY5" s="17"/>
      <c r="AZ5" s="17"/>
      <c r="BA5" s="17"/>
      <c r="BL5" s="35"/>
      <c r="BM5" s="35"/>
      <c r="BN5" s="35"/>
      <c r="BO5" s="35"/>
    </row>
    <row r="6" spans="1:67" ht="30" customHeight="1" hidden="1">
      <c r="A6" s="68"/>
      <c r="B6" s="68"/>
      <c r="C6" s="68"/>
      <c r="D6" s="69"/>
      <c r="E6" s="69"/>
      <c r="F6" s="69"/>
      <c r="H6" s="69"/>
      <c r="I6" s="69"/>
      <c r="J6" s="69"/>
      <c r="K6" s="69"/>
      <c r="L6" s="61"/>
      <c r="M6" s="61"/>
      <c r="N6" s="61"/>
      <c r="O6" s="61"/>
      <c r="P6" s="61"/>
      <c r="Q6" s="61"/>
      <c r="R6" s="50"/>
      <c r="S6" s="50"/>
      <c r="T6" s="50"/>
      <c r="U6" s="50"/>
      <c r="V6" s="50"/>
      <c r="W6" s="50"/>
      <c r="X6" s="50"/>
      <c r="Y6" s="50"/>
      <c r="Z6" s="51"/>
      <c r="AA6" s="51"/>
      <c r="AB6" s="51"/>
      <c r="AC6" s="51"/>
      <c r="AD6" s="51"/>
      <c r="AE6" s="51"/>
      <c r="AF6" s="51"/>
      <c r="AG6" s="51"/>
      <c r="AH6" s="16"/>
      <c r="AI6" s="35"/>
      <c r="AJ6" s="35"/>
      <c r="AK6" s="35"/>
      <c r="AL6" s="35"/>
      <c r="AP6" s="35"/>
      <c r="AT6" s="17"/>
      <c r="AU6" s="17"/>
      <c r="AV6" s="17"/>
      <c r="AX6" s="17"/>
      <c r="AY6" s="17"/>
      <c r="AZ6" s="17"/>
      <c r="BA6" s="17"/>
      <c r="BL6" s="35"/>
      <c r="BM6" s="35"/>
      <c r="BN6" s="35"/>
      <c r="BO6" s="35"/>
    </row>
    <row r="7" spans="1:67" ht="21.75" customHeight="1" hidden="1">
      <c r="A7" s="68"/>
      <c r="B7" s="68"/>
      <c r="C7" s="68"/>
      <c r="D7" s="69"/>
      <c r="E7" s="69"/>
      <c r="F7" s="69"/>
      <c r="H7" s="69"/>
      <c r="I7" s="69"/>
      <c r="J7" s="69"/>
      <c r="K7" s="69"/>
      <c r="L7" s="62"/>
      <c r="M7" s="62"/>
      <c r="N7" s="62"/>
      <c r="O7" s="62"/>
      <c r="P7" s="62"/>
      <c r="Q7" s="62"/>
      <c r="R7" s="50"/>
      <c r="S7" s="50"/>
      <c r="T7" s="50"/>
      <c r="U7" s="50"/>
      <c r="V7" s="50"/>
      <c r="W7" s="50"/>
      <c r="X7" s="50"/>
      <c r="Y7" s="50"/>
      <c r="Z7" s="51"/>
      <c r="AA7" s="51"/>
      <c r="AB7" s="51"/>
      <c r="AC7" s="51"/>
      <c r="AD7" s="51"/>
      <c r="AE7" s="51"/>
      <c r="AF7" s="51"/>
      <c r="AG7" s="51"/>
      <c r="AH7" s="16"/>
      <c r="AI7" s="35"/>
      <c r="AJ7" s="35"/>
      <c r="AK7" s="35"/>
      <c r="AL7" s="35"/>
      <c r="AP7" s="35"/>
      <c r="AT7" s="17"/>
      <c r="AU7" s="17"/>
      <c r="AV7" s="17"/>
      <c r="AX7" s="17"/>
      <c r="AY7" s="17"/>
      <c r="AZ7" s="17"/>
      <c r="BA7" s="17"/>
      <c r="BL7" s="35"/>
      <c r="BM7" s="35"/>
      <c r="BN7" s="35"/>
      <c r="BO7" s="35"/>
    </row>
    <row r="8" spans="1:71" ht="23.25" customHeight="1">
      <c r="A8" s="36"/>
      <c r="B8" s="36"/>
      <c r="D8" s="69"/>
      <c r="E8" s="69"/>
      <c r="F8" s="69"/>
      <c r="G8" s="69"/>
      <c r="H8" s="69"/>
      <c r="I8" s="69"/>
      <c r="J8" s="69"/>
      <c r="K8" s="69"/>
      <c r="L8" s="185" t="s">
        <v>237</v>
      </c>
      <c r="M8" s="186"/>
      <c r="N8" s="186"/>
      <c r="O8" s="186"/>
      <c r="P8" s="186"/>
      <c r="Q8" s="187"/>
      <c r="R8" s="192" t="s">
        <v>238</v>
      </c>
      <c r="S8" s="193"/>
      <c r="T8" s="193"/>
      <c r="U8" s="193"/>
      <c r="V8" s="193"/>
      <c r="W8" s="193"/>
      <c r="X8" s="193"/>
      <c r="Y8" s="193"/>
      <c r="Z8" s="193"/>
      <c r="AA8" s="193"/>
      <c r="AB8" s="193"/>
      <c r="AC8" s="193"/>
      <c r="AD8" s="193"/>
      <c r="AE8" s="193"/>
      <c r="AF8" s="193"/>
      <c r="AG8" s="193"/>
      <c r="AH8" s="204"/>
      <c r="AI8" s="185" t="s">
        <v>239</v>
      </c>
      <c r="AJ8" s="186"/>
      <c r="AK8" s="186"/>
      <c r="AL8" s="186"/>
      <c r="AM8" s="186"/>
      <c r="AN8" s="186"/>
      <c r="AO8" s="186"/>
      <c r="AP8" s="187"/>
      <c r="AQ8" s="188" t="s">
        <v>240</v>
      </c>
      <c r="AR8" s="189"/>
      <c r="AS8" s="189"/>
      <c r="AT8" s="189"/>
      <c r="AU8" s="189"/>
      <c r="AV8" s="189"/>
      <c r="AW8" s="189"/>
      <c r="AX8" s="189"/>
      <c r="AY8" s="189"/>
      <c r="AZ8" s="189"/>
      <c r="BA8" s="190"/>
      <c r="BB8" s="192" t="s">
        <v>241</v>
      </c>
      <c r="BC8" s="193"/>
      <c r="BD8" s="193"/>
      <c r="BE8" s="193"/>
      <c r="BF8" s="193"/>
      <c r="BG8" s="193"/>
      <c r="BH8" s="193"/>
      <c r="BI8" s="193"/>
      <c r="BJ8" s="193"/>
      <c r="BK8" s="193"/>
      <c r="BL8" s="182" t="s">
        <v>209</v>
      </c>
      <c r="BM8" s="194"/>
      <c r="BN8" s="184"/>
      <c r="BO8" s="182" t="s">
        <v>244</v>
      </c>
      <c r="BP8" s="183"/>
      <c r="BQ8" s="183"/>
      <c r="BR8" s="183"/>
      <c r="BS8" s="184"/>
    </row>
    <row r="9" spans="1:71" s="30" customFormat="1" ht="164.25" customHeight="1">
      <c r="A9" s="67" t="s">
        <v>183</v>
      </c>
      <c r="B9" s="67" t="s">
        <v>171</v>
      </c>
      <c r="C9" s="67" t="s">
        <v>184</v>
      </c>
      <c r="D9" s="67" t="s">
        <v>168</v>
      </c>
      <c r="E9" s="60" t="s">
        <v>169</v>
      </c>
      <c r="F9" s="60" t="s">
        <v>185</v>
      </c>
      <c r="G9" s="70" t="s">
        <v>187</v>
      </c>
      <c r="H9" s="60" t="s">
        <v>170</v>
      </c>
      <c r="I9" s="78" t="s">
        <v>280</v>
      </c>
      <c r="J9" s="78" t="s">
        <v>197</v>
      </c>
      <c r="K9" s="78" t="s">
        <v>294</v>
      </c>
      <c r="L9" s="67" t="s">
        <v>193</v>
      </c>
      <c r="M9" s="67" t="s">
        <v>194</v>
      </c>
      <c r="N9" s="67" t="s">
        <v>186</v>
      </c>
      <c r="O9" s="77" t="s">
        <v>283</v>
      </c>
      <c r="P9" s="77" t="s">
        <v>197</v>
      </c>
      <c r="Q9" s="102" t="s">
        <v>284</v>
      </c>
      <c r="R9" s="60" t="s">
        <v>308</v>
      </c>
      <c r="S9" s="181" t="s">
        <v>309</v>
      </c>
      <c r="T9" s="53" t="s">
        <v>28</v>
      </c>
      <c r="U9" s="53" t="s">
        <v>310</v>
      </c>
      <c r="V9" s="97" t="s">
        <v>29</v>
      </c>
      <c r="W9" s="98" t="s">
        <v>285</v>
      </c>
      <c r="X9" s="98" t="s">
        <v>197</v>
      </c>
      <c r="Y9" s="98" t="s">
        <v>287</v>
      </c>
      <c r="Z9" s="196" t="s">
        <v>225</v>
      </c>
      <c r="AA9" s="197"/>
      <c r="AB9" s="198"/>
      <c r="AC9" s="60" t="s">
        <v>211</v>
      </c>
      <c r="AD9" s="60" t="s">
        <v>262</v>
      </c>
      <c r="AE9" s="60" t="s">
        <v>30</v>
      </c>
      <c r="AF9" s="78" t="s">
        <v>288</v>
      </c>
      <c r="AG9" s="78" t="s">
        <v>197</v>
      </c>
      <c r="AH9" s="75" t="s">
        <v>290</v>
      </c>
      <c r="AI9" s="54" t="s">
        <v>251</v>
      </c>
      <c r="AJ9" s="54" t="s">
        <v>311</v>
      </c>
      <c r="AK9" s="52" t="s">
        <v>312</v>
      </c>
      <c r="AL9" s="52" t="s">
        <v>313</v>
      </c>
      <c r="AM9" s="53" t="s">
        <v>226</v>
      </c>
      <c r="AN9" s="76" t="s">
        <v>291</v>
      </c>
      <c r="AO9" s="76" t="s">
        <v>197</v>
      </c>
      <c r="AP9" s="77" t="s">
        <v>292</v>
      </c>
      <c r="AQ9" s="71" t="s">
        <v>204</v>
      </c>
      <c r="AR9" s="60" t="s">
        <v>201</v>
      </c>
      <c r="AS9" s="60" t="s">
        <v>200</v>
      </c>
      <c r="AT9" s="60" t="s">
        <v>202</v>
      </c>
      <c r="AU9" s="60" t="s">
        <v>205</v>
      </c>
      <c r="AV9" s="60" t="s">
        <v>206</v>
      </c>
      <c r="AW9" s="60" t="s">
        <v>268</v>
      </c>
      <c r="AX9" s="60" t="s">
        <v>269</v>
      </c>
      <c r="AY9" s="78" t="s">
        <v>295</v>
      </c>
      <c r="AZ9" s="78" t="s">
        <v>197</v>
      </c>
      <c r="BA9" s="75" t="s">
        <v>296</v>
      </c>
      <c r="BB9" s="191" t="s">
        <v>229</v>
      </c>
      <c r="BC9" s="191"/>
      <c r="BD9" s="191"/>
      <c r="BE9" s="72" t="s">
        <v>297</v>
      </c>
      <c r="BF9" s="72" t="s">
        <v>307</v>
      </c>
      <c r="BG9" s="108" t="s">
        <v>298</v>
      </c>
      <c r="BH9" s="108" t="s">
        <v>299</v>
      </c>
      <c r="BI9" s="96" t="s">
        <v>300</v>
      </c>
      <c r="BJ9" s="96" t="s">
        <v>197</v>
      </c>
      <c r="BK9" s="96" t="s">
        <v>301</v>
      </c>
      <c r="BL9" s="109" t="s">
        <v>302</v>
      </c>
      <c r="BM9" s="109" t="s">
        <v>303</v>
      </c>
      <c r="BN9" s="109" t="s">
        <v>242</v>
      </c>
      <c r="BO9" s="104" t="s">
        <v>245</v>
      </c>
      <c r="BP9" s="101" t="s">
        <v>235</v>
      </c>
      <c r="BQ9" s="96" t="s">
        <v>304</v>
      </c>
      <c r="BR9" s="75" t="s">
        <v>197</v>
      </c>
      <c r="BS9" s="75" t="s">
        <v>305</v>
      </c>
    </row>
    <row r="10" spans="1:71" s="33" customFormat="1" ht="198.75" customHeight="1">
      <c r="A10" s="56" t="s">
        <v>260</v>
      </c>
      <c r="B10" s="56" t="s">
        <v>257</v>
      </c>
      <c r="C10" s="117" t="s">
        <v>258</v>
      </c>
      <c r="D10" s="56" t="s">
        <v>253</v>
      </c>
      <c r="E10" s="117" t="s">
        <v>254</v>
      </c>
      <c r="F10" s="117" t="s">
        <v>255</v>
      </c>
      <c r="G10" s="117" t="s">
        <v>256</v>
      </c>
      <c r="H10" s="117" t="s">
        <v>314</v>
      </c>
      <c r="I10" s="103" t="s">
        <v>281</v>
      </c>
      <c r="J10" s="74" t="s">
        <v>198</v>
      </c>
      <c r="K10" s="74" t="s">
        <v>199</v>
      </c>
      <c r="L10" s="56" t="s">
        <v>196</v>
      </c>
      <c r="M10" s="56" t="s">
        <v>196</v>
      </c>
      <c r="N10" s="56" t="s">
        <v>196</v>
      </c>
      <c r="O10" s="103" t="s">
        <v>282</v>
      </c>
      <c r="P10" s="74" t="s">
        <v>198</v>
      </c>
      <c r="Q10" s="74" t="s">
        <v>199</v>
      </c>
      <c r="R10" s="56" t="s">
        <v>233</v>
      </c>
      <c r="S10" s="56" t="s">
        <v>234</v>
      </c>
      <c r="T10" s="116" t="s">
        <v>261</v>
      </c>
      <c r="U10" s="57"/>
      <c r="V10" s="73" t="s">
        <v>195</v>
      </c>
      <c r="W10" s="103" t="s">
        <v>286</v>
      </c>
      <c r="X10" s="74" t="s">
        <v>198</v>
      </c>
      <c r="Y10" s="74" t="s">
        <v>199</v>
      </c>
      <c r="Z10" s="99" t="s">
        <v>31</v>
      </c>
      <c r="AA10" s="99" t="s">
        <v>32</v>
      </c>
      <c r="AB10" s="99" t="s">
        <v>33</v>
      </c>
      <c r="AC10" s="57"/>
      <c r="AD10" s="116" t="s">
        <v>263</v>
      </c>
      <c r="AE10" s="57"/>
      <c r="AF10" s="103" t="s">
        <v>289</v>
      </c>
      <c r="AG10" s="74" t="s">
        <v>198</v>
      </c>
      <c r="AH10" s="74" t="s">
        <v>199</v>
      </c>
      <c r="AI10" s="116" t="s">
        <v>252</v>
      </c>
      <c r="AJ10" s="116" t="s">
        <v>264</v>
      </c>
      <c r="AK10" s="116" t="s">
        <v>264</v>
      </c>
      <c r="AL10" s="116" t="s">
        <v>265</v>
      </c>
      <c r="AM10" s="116" t="s">
        <v>266</v>
      </c>
      <c r="AN10" s="103" t="s">
        <v>293</v>
      </c>
      <c r="AO10" s="74" t="s">
        <v>198</v>
      </c>
      <c r="AP10" s="74" t="s">
        <v>199</v>
      </c>
      <c r="AQ10" s="73" t="s">
        <v>203</v>
      </c>
      <c r="AR10" s="116" t="s">
        <v>273</v>
      </c>
      <c r="AS10" s="73" t="s">
        <v>227</v>
      </c>
      <c r="AT10" s="73" t="s">
        <v>228</v>
      </c>
      <c r="AU10" s="116" t="s">
        <v>274</v>
      </c>
      <c r="AV10" s="73" t="s">
        <v>207</v>
      </c>
      <c r="AW10" s="116" t="s">
        <v>267</v>
      </c>
      <c r="AX10" s="116" t="s">
        <v>267</v>
      </c>
      <c r="AY10" s="103" t="s">
        <v>275</v>
      </c>
      <c r="AZ10" s="74" t="s">
        <v>198</v>
      </c>
      <c r="BA10" s="74" t="s">
        <v>199</v>
      </c>
      <c r="BB10" s="73" t="s">
        <v>172</v>
      </c>
      <c r="BC10" s="73" t="s">
        <v>173</v>
      </c>
      <c r="BD10" s="73" t="s">
        <v>174</v>
      </c>
      <c r="BE10" s="73"/>
      <c r="BF10" s="73" t="s">
        <v>208</v>
      </c>
      <c r="BG10" s="116" t="s">
        <v>270</v>
      </c>
      <c r="BH10" s="116" t="s">
        <v>276</v>
      </c>
      <c r="BI10" s="103" t="s">
        <v>277</v>
      </c>
      <c r="BJ10" s="74" t="s">
        <v>198</v>
      </c>
      <c r="BK10" s="74" t="s">
        <v>199</v>
      </c>
      <c r="BL10" s="131" t="s">
        <v>278</v>
      </c>
      <c r="BM10" s="110" t="s">
        <v>210</v>
      </c>
      <c r="BN10" s="110" t="s">
        <v>243</v>
      </c>
      <c r="BO10" s="73" t="s">
        <v>246</v>
      </c>
      <c r="BP10" s="73" t="s">
        <v>236</v>
      </c>
      <c r="BQ10" s="103" t="s">
        <v>279</v>
      </c>
      <c r="BR10" s="74" t="s">
        <v>198</v>
      </c>
      <c r="BS10" s="74" t="s">
        <v>199</v>
      </c>
    </row>
    <row r="11" spans="1:71" s="25" customFormat="1" ht="17.25" customHeight="1">
      <c r="A11" s="105" t="s">
        <v>249</v>
      </c>
      <c r="B11" s="107"/>
      <c r="C11" s="107"/>
      <c r="D11" s="124"/>
      <c r="E11" s="124"/>
      <c r="F11" s="124"/>
      <c r="G11" s="132"/>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5"/>
    </row>
    <row r="12" spans="1:71" ht="21.75" customHeight="1">
      <c r="A12" s="202" t="s">
        <v>13</v>
      </c>
      <c r="B12" s="80">
        <v>1</v>
      </c>
      <c r="C12" s="134"/>
      <c r="D12" s="135"/>
      <c r="E12" s="136"/>
      <c r="F12" s="137"/>
      <c r="G12" s="133"/>
      <c r="H12" s="137"/>
      <c r="I12" s="138"/>
      <c r="J12" s="138"/>
      <c r="K12" s="138">
        <f>I12*J12</f>
        <v>0</v>
      </c>
      <c r="L12" s="139"/>
      <c r="M12" s="139"/>
      <c r="N12" s="139"/>
      <c r="O12" s="138"/>
      <c r="P12" s="138"/>
      <c r="Q12" s="140">
        <f>O12*P12</f>
        <v>0</v>
      </c>
      <c r="R12" s="141"/>
      <c r="S12" s="142"/>
      <c r="T12" s="143"/>
      <c r="U12" s="139"/>
      <c r="V12" s="139"/>
      <c r="W12" s="138"/>
      <c r="X12" s="138"/>
      <c r="Y12" s="144">
        <f>W12*X12</f>
        <v>0</v>
      </c>
      <c r="Z12" s="145"/>
      <c r="AA12" s="137"/>
      <c r="AB12" s="137"/>
      <c r="AC12" s="146"/>
      <c r="AD12" s="146"/>
      <c r="AE12" s="147"/>
      <c r="AF12" s="138"/>
      <c r="AG12" s="138"/>
      <c r="AH12" s="138">
        <f>AF12*AG12</f>
        <v>0</v>
      </c>
      <c r="AI12" s="164"/>
      <c r="AJ12" s="164"/>
      <c r="AK12" s="139"/>
      <c r="AL12" s="139"/>
      <c r="AM12" s="137"/>
      <c r="AN12" s="138"/>
      <c r="AO12" s="138"/>
      <c r="AP12" s="138">
        <f>AN12*AO12</f>
        <v>0</v>
      </c>
      <c r="AQ12" s="146"/>
      <c r="AR12" s="146"/>
      <c r="AS12" s="146"/>
      <c r="AT12" s="165"/>
      <c r="AU12" s="165"/>
      <c r="AV12" s="139"/>
      <c r="AW12" s="148"/>
      <c r="AX12" s="139"/>
      <c r="AY12" s="138"/>
      <c r="AZ12" s="138"/>
      <c r="BA12" s="138">
        <f>AY12*AZ12</f>
        <v>0</v>
      </c>
      <c r="BB12" s="137"/>
      <c r="BC12" s="137"/>
      <c r="BD12" s="137"/>
      <c r="BE12" s="139"/>
      <c r="BF12" s="139"/>
      <c r="BG12" s="139"/>
      <c r="BH12" s="145"/>
      <c r="BI12" s="138"/>
      <c r="BJ12" s="138"/>
      <c r="BK12" s="138">
        <f>BI12*BJ12</f>
        <v>0</v>
      </c>
      <c r="BL12" s="166">
        <f aca="true" t="shared" si="0" ref="BL12:BL23">K12+Q12+Y12+AH12+AP12+BA12+BK12</f>
        <v>0</v>
      </c>
      <c r="BM12" s="139"/>
      <c r="BN12" s="139"/>
      <c r="BO12" s="139"/>
      <c r="BP12" s="159"/>
      <c r="BQ12" s="138"/>
      <c r="BR12" s="138"/>
      <c r="BS12" s="144">
        <f>BQ12*BR12</f>
        <v>0</v>
      </c>
    </row>
    <row r="13" spans="1:71" ht="21.75" customHeight="1">
      <c r="A13" s="203"/>
      <c r="B13" s="80">
        <v>2</v>
      </c>
      <c r="C13" s="149"/>
      <c r="D13" s="135"/>
      <c r="E13" s="136"/>
      <c r="F13" s="136"/>
      <c r="G13" s="133"/>
      <c r="H13" s="136"/>
      <c r="I13" s="150"/>
      <c r="J13" s="150"/>
      <c r="K13" s="138">
        <f aca="true" t="shared" si="1" ref="K13:K23">I13*J13</f>
        <v>0</v>
      </c>
      <c r="L13" s="148"/>
      <c r="M13" s="148"/>
      <c r="N13" s="148"/>
      <c r="O13" s="150"/>
      <c r="P13" s="150"/>
      <c r="Q13" s="140">
        <f aca="true" t="shared" si="2" ref="Q13:Q23">O13*P13</f>
        <v>0</v>
      </c>
      <c r="R13" s="141"/>
      <c r="S13" s="141"/>
      <c r="T13" s="151"/>
      <c r="U13" s="148"/>
      <c r="V13" s="148"/>
      <c r="W13" s="150"/>
      <c r="X13" s="150"/>
      <c r="Y13" s="144">
        <f aca="true" t="shared" si="3" ref="Y13:Y42">W13*X13</f>
        <v>0</v>
      </c>
      <c r="Z13" s="152"/>
      <c r="AA13" s="136"/>
      <c r="AB13" s="136"/>
      <c r="AC13" s="146"/>
      <c r="AD13" s="153"/>
      <c r="AE13" s="147"/>
      <c r="AF13" s="150"/>
      <c r="AG13" s="150"/>
      <c r="AH13" s="138">
        <f aca="true" t="shared" si="4" ref="AH13:AH23">AF13*AG13</f>
        <v>0</v>
      </c>
      <c r="AI13" s="167"/>
      <c r="AJ13" s="167"/>
      <c r="AK13" s="148"/>
      <c r="AL13" s="148"/>
      <c r="AM13" s="136"/>
      <c r="AN13" s="150"/>
      <c r="AO13" s="150"/>
      <c r="AP13" s="138">
        <f aca="true" t="shared" si="5" ref="AP13:AP23">AN13*AO13</f>
        <v>0</v>
      </c>
      <c r="AQ13" s="153"/>
      <c r="AR13" s="153"/>
      <c r="AS13" s="153"/>
      <c r="AT13" s="168"/>
      <c r="AU13" s="168"/>
      <c r="AV13" s="148"/>
      <c r="AW13" s="148"/>
      <c r="AX13" s="148"/>
      <c r="AY13" s="150"/>
      <c r="AZ13" s="150"/>
      <c r="BA13" s="138">
        <f aca="true" t="shared" si="6" ref="BA13:BA23">AY13*AZ13</f>
        <v>0</v>
      </c>
      <c r="BB13" s="136"/>
      <c r="BC13" s="148"/>
      <c r="BD13" s="148"/>
      <c r="BE13" s="148"/>
      <c r="BF13" s="148"/>
      <c r="BG13" s="148"/>
      <c r="BH13" s="152"/>
      <c r="BI13" s="150"/>
      <c r="BJ13" s="150"/>
      <c r="BK13" s="138">
        <f aca="true" t="shared" si="7" ref="BK13:BK23">BI13*BJ13</f>
        <v>0</v>
      </c>
      <c r="BL13" s="166">
        <f t="shared" si="0"/>
        <v>0</v>
      </c>
      <c r="BM13" s="148"/>
      <c r="BN13" s="148"/>
      <c r="BO13" s="148"/>
      <c r="BP13" s="159"/>
      <c r="BQ13" s="150"/>
      <c r="BR13" s="150"/>
      <c r="BS13" s="144">
        <f aca="true" t="shared" si="8" ref="BS13:BS23">BQ13*BR13</f>
        <v>0</v>
      </c>
    </row>
    <row r="14" spans="1:71" ht="21.75" customHeight="1">
      <c r="A14" s="202" t="s">
        <v>14</v>
      </c>
      <c r="B14" s="80">
        <v>3</v>
      </c>
      <c r="C14" s="148"/>
      <c r="D14" s="148"/>
      <c r="E14" s="148"/>
      <c r="F14" s="148"/>
      <c r="G14" s="148"/>
      <c r="H14" s="148"/>
      <c r="I14" s="144"/>
      <c r="J14" s="144"/>
      <c r="K14" s="138">
        <f t="shared" si="1"/>
        <v>0</v>
      </c>
      <c r="L14" s="152"/>
      <c r="M14" s="152"/>
      <c r="N14" s="152"/>
      <c r="O14" s="144"/>
      <c r="P14" s="144"/>
      <c r="Q14" s="138">
        <f t="shared" si="2"/>
        <v>0</v>
      </c>
      <c r="R14" s="148"/>
      <c r="S14" s="148"/>
      <c r="T14" s="148"/>
      <c r="U14" s="148"/>
      <c r="V14" s="148"/>
      <c r="W14" s="144"/>
      <c r="X14" s="144"/>
      <c r="Y14" s="138">
        <f t="shared" si="3"/>
        <v>0</v>
      </c>
      <c r="Z14" s="148"/>
      <c r="AA14" s="148"/>
      <c r="AB14" s="148"/>
      <c r="AC14" s="146"/>
      <c r="AD14" s="148"/>
      <c r="AE14" s="148"/>
      <c r="AF14" s="144"/>
      <c r="AG14" s="144"/>
      <c r="AH14" s="138">
        <f t="shared" si="4"/>
        <v>0</v>
      </c>
      <c r="AI14" s="169"/>
      <c r="AJ14" s="169"/>
      <c r="AK14" s="159"/>
      <c r="AL14" s="159"/>
      <c r="AM14" s="148"/>
      <c r="AN14" s="144"/>
      <c r="AO14" s="144"/>
      <c r="AP14" s="138">
        <f t="shared" si="5"/>
        <v>0</v>
      </c>
      <c r="AQ14" s="168"/>
      <c r="AR14" s="168"/>
      <c r="AS14" s="168"/>
      <c r="AT14" s="168"/>
      <c r="AU14" s="168"/>
      <c r="AV14" s="148"/>
      <c r="AW14" s="148"/>
      <c r="AX14" s="148"/>
      <c r="AY14" s="144"/>
      <c r="AZ14" s="144"/>
      <c r="BA14" s="138">
        <f t="shared" si="6"/>
        <v>0</v>
      </c>
      <c r="BB14" s="136"/>
      <c r="BC14" s="148"/>
      <c r="BD14" s="148"/>
      <c r="BE14" s="148"/>
      <c r="BF14" s="148"/>
      <c r="BG14" s="159"/>
      <c r="BH14" s="159"/>
      <c r="BI14" s="144"/>
      <c r="BJ14" s="144"/>
      <c r="BK14" s="138">
        <f t="shared" si="7"/>
        <v>0</v>
      </c>
      <c r="BL14" s="166">
        <f t="shared" si="0"/>
        <v>0</v>
      </c>
      <c r="BM14" s="159"/>
      <c r="BN14" s="159"/>
      <c r="BO14" s="159"/>
      <c r="BP14" s="159"/>
      <c r="BQ14" s="144"/>
      <c r="BR14" s="144"/>
      <c r="BS14" s="144">
        <f t="shared" si="8"/>
        <v>0</v>
      </c>
    </row>
    <row r="15" spans="1:71" s="31" customFormat="1" ht="21.75" customHeight="1">
      <c r="A15" s="203"/>
      <c r="B15" s="80">
        <v>4</v>
      </c>
      <c r="C15" s="148"/>
      <c r="D15" s="148"/>
      <c r="E15" s="148"/>
      <c r="F15" s="148"/>
      <c r="G15" s="148"/>
      <c r="H15" s="148"/>
      <c r="I15" s="144"/>
      <c r="J15" s="144"/>
      <c r="K15" s="138">
        <f t="shared" si="1"/>
        <v>0</v>
      </c>
      <c r="L15" s="152"/>
      <c r="M15" s="152"/>
      <c r="N15" s="152"/>
      <c r="O15" s="144"/>
      <c r="P15" s="144"/>
      <c r="Q15" s="138">
        <f t="shared" si="2"/>
        <v>0</v>
      </c>
      <c r="R15" s="148"/>
      <c r="S15" s="148"/>
      <c r="T15" s="148"/>
      <c r="U15" s="148"/>
      <c r="V15" s="148"/>
      <c r="W15" s="144"/>
      <c r="X15" s="144"/>
      <c r="Y15" s="138">
        <f t="shared" si="3"/>
        <v>0</v>
      </c>
      <c r="Z15" s="148"/>
      <c r="AA15" s="148"/>
      <c r="AB15" s="148"/>
      <c r="AC15" s="146"/>
      <c r="AD15" s="148"/>
      <c r="AE15" s="148"/>
      <c r="AF15" s="144"/>
      <c r="AG15" s="144"/>
      <c r="AH15" s="138">
        <f t="shared" si="4"/>
        <v>0</v>
      </c>
      <c r="AI15" s="167"/>
      <c r="AJ15" s="167"/>
      <c r="AK15" s="148"/>
      <c r="AL15" s="148"/>
      <c r="AM15" s="148"/>
      <c r="AN15" s="144"/>
      <c r="AO15" s="144"/>
      <c r="AP15" s="138">
        <f t="shared" si="5"/>
        <v>0</v>
      </c>
      <c r="AQ15" s="168"/>
      <c r="AR15" s="168"/>
      <c r="AS15" s="168"/>
      <c r="AT15" s="168"/>
      <c r="AU15" s="168"/>
      <c r="AV15" s="148"/>
      <c r="AW15" s="148"/>
      <c r="AX15" s="148"/>
      <c r="AY15" s="144"/>
      <c r="AZ15" s="144"/>
      <c r="BA15" s="138">
        <f t="shared" si="6"/>
        <v>0</v>
      </c>
      <c r="BB15" s="136"/>
      <c r="BC15" s="148"/>
      <c r="BD15" s="148"/>
      <c r="BE15" s="148"/>
      <c r="BF15" s="148"/>
      <c r="BG15" s="148"/>
      <c r="BH15" s="148"/>
      <c r="BI15" s="144"/>
      <c r="BJ15" s="144"/>
      <c r="BK15" s="138">
        <f t="shared" si="7"/>
        <v>0</v>
      </c>
      <c r="BL15" s="166">
        <f t="shared" si="0"/>
        <v>0</v>
      </c>
      <c r="BM15" s="148"/>
      <c r="BN15" s="148"/>
      <c r="BO15" s="148"/>
      <c r="BP15" s="159"/>
      <c r="BQ15" s="144"/>
      <c r="BR15" s="144"/>
      <c r="BS15" s="144">
        <f t="shared" si="8"/>
        <v>0</v>
      </c>
    </row>
    <row r="16" spans="1:71" ht="21.75" customHeight="1">
      <c r="A16" s="200" t="s">
        <v>2</v>
      </c>
      <c r="B16" s="87">
        <v>5</v>
      </c>
      <c r="C16" s="148"/>
      <c r="D16" s="152"/>
      <c r="E16" s="148"/>
      <c r="F16" s="148"/>
      <c r="G16" s="148"/>
      <c r="H16" s="148"/>
      <c r="I16" s="144"/>
      <c r="J16" s="144"/>
      <c r="K16" s="138">
        <f t="shared" si="1"/>
        <v>0</v>
      </c>
      <c r="L16" s="152"/>
      <c r="M16" s="152"/>
      <c r="N16" s="152"/>
      <c r="O16" s="144"/>
      <c r="P16" s="144"/>
      <c r="Q16" s="138">
        <f t="shared" si="2"/>
        <v>0</v>
      </c>
      <c r="R16" s="148"/>
      <c r="S16" s="148"/>
      <c r="T16" s="148"/>
      <c r="U16" s="148"/>
      <c r="V16" s="148"/>
      <c r="W16" s="144"/>
      <c r="X16" s="144"/>
      <c r="Y16" s="138">
        <f t="shared" si="3"/>
        <v>0</v>
      </c>
      <c r="Z16" s="148"/>
      <c r="AA16" s="148"/>
      <c r="AB16" s="148"/>
      <c r="AC16" s="146"/>
      <c r="AD16" s="148"/>
      <c r="AE16" s="148"/>
      <c r="AF16" s="144"/>
      <c r="AG16" s="144"/>
      <c r="AH16" s="138">
        <f t="shared" si="4"/>
        <v>0</v>
      </c>
      <c r="AI16" s="167"/>
      <c r="AJ16" s="167"/>
      <c r="AK16" s="148"/>
      <c r="AL16" s="148"/>
      <c r="AM16" s="148"/>
      <c r="AN16" s="144"/>
      <c r="AO16" s="144"/>
      <c r="AP16" s="138">
        <f t="shared" si="5"/>
        <v>0</v>
      </c>
      <c r="AQ16" s="168"/>
      <c r="AR16" s="168"/>
      <c r="AS16" s="168"/>
      <c r="AT16" s="168"/>
      <c r="AU16" s="168"/>
      <c r="AV16" s="148"/>
      <c r="AW16" s="148"/>
      <c r="AX16" s="148"/>
      <c r="AY16" s="144"/>
      <c r="AZ16" s="144"/>
      <c r="BA16" s="138">
        <f t="shared" si="6"/>
        <v>0</v>
      </c>
      <c r="BB16" s="148"/>
      <c r="BC16" s="148"/>
      <c r="BD16" s="148"/>
      <c r="BE16" s="148"/>
      <c r="BF16" s="148"/>
      <c r="BG16" s="148"/>
      <c r="BH16" s="148"/>
      <c r="BI16" s="144"/>
      <c r="BJ16" s="144"/>
      <c r="BK16" s="138">
        <f t="shared" si="7"/>
        <v>0</v>
      </c>
      <c r="BL16" s="166">
        <f t="shared" si="0"/>
        <v>0</v>
      </c>
      <c r="BM16" s="148"/>
      <c r="BN16" s="148"/>
      <c r="BO16" s="148"/>
      <c r="BP16" s="159"/>
      <c r="BQ16" s="144"/>
      <c r="BR16" s="144"/>
      <c r="BS16" s="144">
        <f t="shared" si="8"/>
        <v>0</v>
      </c>
    </row>
    <row r="17" spans="1:71" ht="21.75" customHeight="1">
      <c r="A17" s="201"/>
      <c r="B17" s="87">
        <v>6</v>
      </c>
      <c r="C17" s="148"/>
      <c r="D17" s="152"/>
      <c r="E17" s="148"/>
      <c r="F17" s="148"/>
      <c r="G17" s="148"/>
      <c r="H17" s="148"/>
      <c r="I17" s="144"/>
      <c r="J17" s="144"/>
      <c r="K17" s="138">
        <f t="shared" si="1"/>
        <v>0</v>
      </c>
      <c r="L17" s="152"/>
      <c r="M17" s="152"/>
      <c r="N17" s="152"/>
      <c r="O17" s="144"/>
      <c r="P17" s="144"/>
      <c r="Q17" s="138">
        <f t="shared" si="2"/>
        <v>0</v>
      </c>
      <c r="R17" s="148"/>
      <c r="S17" s="148"/>
      <c r="T17" s="148"/>
      <c r="U17" s="148"/>
      <c r="V17" s="148"/>
      <c r="W17" s="144"/>
      <c r="X17" s="144"/>
      <c r="Y17" s="138">
        <f t="shared" si="3"/>
        <v>0</v>
      </c>
      <c r="Z17" s="148"/>
      <c r="AA17" s="148"/>
      <c r="AB17" s="148"/>
      <c r="AC17" s="146"/>
      <c r="AD17" s="148"/>
      <c r="AE17" s="148"/>
      <c r="AF17" s="144"/>
      <c r="AG17" s="144"/>
      <c r="AH17" s="138">
        <f t="shared" si="4"/>
        <v>0</v>
      </c>
      <c r="AI17" s="167"/>
      <c r="AJ17" s="167"/>
      <c r="AK17" s="148"/>
      <c r="AL17" s="148"/>
      <c r="AM17" s="148"/>
      <c r="AN17" s="144"/>
      <c r="AO17" s="144"/>
      <c r="AP17" s="138">
        <f t="shared" si="5"/>
        <v>0</v>
      </c>
      <c r="AQ17" s="168"/>
      <c r="AR17" s="168"/>
      <c r="AS17" s="168"/>
      <c r="AT17" s="168"/>
      <c r="AU17" s="168"/>
      <c r="AV17" s="148"/>
      <c r="AW17" s="148"/>
      <c r="AX17" s="148"/>
      <c r="AY17" s="144"/>
      <c r="AZ17" s="144"/>
      <c r="BA17" s="138">
        <f t="shared" si="6"/>
        <v>0</v>
      </c>
      <c r="BB17" s="148"/>
      <c r="BC17" s="148"/>
      <c r="BD17" s="148"/>
      <c r="BE17" s="148"/>
      <c r="BF17" s="148"/>
      <c r="BG17" s="148"/>
      <c r="BH17" s="148"/>
      <c r="BI17" s="144"/>
      <c r="BJ17" s="144"/>
      <c r="BK17" s="138">
        <f t="shared" si="7"/>
        <v>0</v>
      </c>
      <c r="BL17" s="166">
        <f t="shared" si="0"/>
        <v>0</v>
      </c>
      <c r="BM17" s="148"/>
      <c r="BN17" s="148"/>
      <c r="BO17" s="148"/>
      <c r="BP17" s="159"/>
      <c r="BQ17" s="144"/>
      <c r="BR17" s="144"/>
      <c r="BS17" s="144">
        <f t="shared" si="8"/>
        <v>0</v>
      </c>
    </row>
    <row r="18" spans="1:71" ht="21.75" customHeight="1">
      <c r="A18" s="123" t="s">
        <v>248</v>
      </c>
      <c r="B18" s="112"/>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5"/>
    </row>
    <row r="19" spans="1:71" ht="21.75" customHeight="1">
      <c r="A19" s="200" t="s">
        <v>3</v>
      </c>
      <c r="B19" s="87"/>
      <c r="C19" s="148"/>
      <c r="D19" s="152"/>
      <c r="E19" s="148"/>
      <c r="F19" s="148"/>
      <c r="G19" s="148"/>
      <c r="H19" s="148"/>
      <c r="I19" s="144"/>
      <c r="J19" s="144"/>
      <c r="K19" s="138">
        <f t="shared" si="1"/>
        <v>0</v>
      </c>
      <c r="L19" s="152"/>
      <c r="M19" s="152"/>
      <c r="N19" s="152"/>
      <c r="O19" s="144"/>
      <c r="P19" s="144"/>
      <c r="Q19" s="138">
        <f t="shared" si="2"/>
        <v>0</v>
      </c>
      <c r="R19" s="148"/>
      <c r="S19" s="148"/>
      <c r="T19" s="148"/>
      <c r="U19" s="148"/>
      <c r="V19" s="148"/>
      <c r="W19" s="144"/>
      <c r="X19" s="144"/>
      <c r="Y19" s="138">
        <f t="shared" si="3"/>
        <v>0</v>
      </c>
      <c r="Z19" s="148"/>
      <c r="AA19" s="148"/>
      <c r="AB19" s="148"/>
      <c r="AC19" s="146"/>
      <c r="AD19" s="148"/>
      <c r="AE19" s="148"/>
      <c r="AF19" s="144"/>
      <c r="AG19" s="144"/>
      <c r="AH19" s="138">
        <f t="shared" si="4"/>
        <v>0</v>
      </c>
      <c r="AI19" s="167"/>
      <c r="AJ19" s="167"/>
      <c r="AK19" s="148"/>
      <c r="AL19" s="148"/>
      <c r="AM19" s="148"/>
      <c r="AN19" s="144"/>
      <c r="AO19" s="144"/>
      <c r="AP19" s="138">
        <f t="shared" si="5"/>
        <v>0</v>
      </c>
      <c r="AQ19" s="168"/>
      <c r="AR19" s="168"/>
      <c r="AS19" s="168"/>
      <c r="AT19" s="168"/>
      <c r="AU19" s="168"/>
      <c r="AV19" s="148"/>
      <c r="AW19" s="148"/>
      <c r="AX19" s="148"/>
      <c r="AY19" s="144"/>
      <c r="AZ19" s="144"/>
      <c r="BA19" s="138">
        <f t="shared" si="6"/>
        <v>0</v>
      </c>
      <c r="BB19" s="148"/>
      <c r="BC19" s="148"/>
      <c r="BD19" s="148"/>
      <c r="BE19" s="148"/>
      <c r="BF19" s="148"/>
      <c r="BG19" s="148"/>
      <c r="BH19" s="148"/>
      <c r="BI19" s="144"/>
      <c r="BJ19" s="144"/>
      <c r="BK19" s="138">
        <f t="shared" si="7"/>
        <v>0</v>
      </c>
      <c r="BL19" s="166">
        <f t="shared" si="0"/>
        <v>0</v>
      </c>
      <c r="BM19" s="148"/>
      <c r="BN19" s="148"/>
      <c r="BO19" s="148"/>
      <c r="BP19" s="159"/>
      <c r="BQ19" s="144"/>
      <c r="BR19" s="144"/>
      <c r="BS19" s="144">
        <f t="shared" si="8"/>
        <v>0</v>
      </c>
    </row>
    <row r="20" spans="1:71" ht="21.75" customHeight="1">
      <c r="A20" s="201"/>
      <c r="B20" s="87"/>
      <c r="C20" s="148"/>
      <c r="D20" s="152"/>
      <c r="E20" s="148"/>
      <c r="F20" s="148"/>
      <c r="G20" s="148"/>
      <c r="H20" s="148"/>
      <c r="I20" s="144"/>
      <c r="J20" s="144"/>
      <c r="K20" s="138">
        <f t="shared" si="1"/>
        <v>0</v>
      </c>
      <c r="L20" s="152"/>
      <c r="M20" s="152"/>
      <c r="N20" s="152"/>
      <c r="O20" s="144"/>
      <c r="P20" s="144"/>
      <c r="Q20" s="138">
        <f t="shared" si="2"/>
        <v>0</v>
      </c>
      <c r="R20" s="148"/>
      <c r="S20" s="148"/>
      <c r="T20" s="148"/>
      <c r="U20" s="148"/>
      <c r="V20" s="148"/>
      <c r="W20" s="144"/>
      <c r="X20" s="144"/>
      <c r="Y20" s="138">
        <f t="shared" si="3"/>
        <v>0</v>
      </c>
      <c r="Z20" s="148"/>
      <c r="AA20" s="148"/>
      <c r="AB20" s="148"/>
      <c r="AC20" s="146"/>
      <c r="AD20" s="148"/>
      <c r="AE20" s="148"/>
      <c r="AF20" s="144"/>
      <c r="AG20" s="144"/>
      <c r="AH20" s="138">
        <f t="shared" si="4"/>
        <v>0</v>
      </c>
      <c r="AI20" s="167"/>
      <c r="AJ20" s="167"/>
      <c r="AK20" s="148"/>
      <c r="AL20" s="148"/>
      <c r="AM20" s="148"/>
      <c r="AN20" s="144"/>
      <c r="AO20" s="144"/>
      <c r="AP20" s="138">
        <f t="shared" si="5"/>
        <v>0</v>
      </c>
      <c r="AQ20" s="168"/>
      <c r="AR20" s="168"/>
      <c r="AS20" s="168"/>
      <c r="AT20" s="168"/>
      <c r="AU20" s="168"/>
      <c r="AV20" s="148"/>
      <c r="AW20" s="148"/>
      <c r="AX20" s="148"/>
      <c r="AY20" s="144"/>
      <c r="AZ20" s="144"/>
      <c r="BA20" s="138">
        <f t="shared" si="6"/>
        <v>0</v>
      </c>
      <c r="BB20" s="148"/>
      <c r="BC20" s="148"/>
      <c r="BD20" s="148"/>
      <c r="BE20" s="148"/>
      <c r="BF20" s="148"/>
      <c r="BG20" s="148"/>
      <c r="BH20" s="148"/>
      <c r="BI20" s="144"/>
      <c r="BJ20" s="144"/>
      <c r="BK20" s="138">
        <f t="shared" si="7"/>
        <v>0</v>
      </c>
      <c r="BL20" s="166">
        <f t="shared" si="0"/>
        <v>0</v>
      </c>
      <c r="BM20" s="148"/>
      <c r="BN20" s="148"/>
      <c r="BO20" s="148"/>
      <c r="BP20" s="159"/>
      <c r="BQ20" s="144"/>
      <c r="BR20" s="144"/>
      <c r="BS20" s="144">
        <f t="shared" si="8"/>
        <v>0</v>
      </c>
    </row>
    <row r="21" spans="1:71" ht="21.75" customHeight="1">
      <c r="A21" s="123" t="s">
        <v>247</v>
      </c>
      <c r="B21" s="112"/>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5"/>
    </row>
    <row r="22" spans="1:71" s="32" customFormat="1" ht="21.75" customHeight="1">
      <c r="A22" s="200" t="s">
        <v>17</v>
      </c>
      <c r="B22" s="87"/>
      <c r="C22" s="148"/>
      <c r="D22" s="152"/>
      <c r="E22" s="154"/>
      <c r="F22" s="154"/>
      <c r="G22" s="154"/>
      <c r="H22" s="154"/>
      <c r="I22" s="170"/>
      <c r="J22" s="170"/>
      <c r="K22" s="138">
        <f t="shared" si="1"/>
        <v>0</v>
      </c>
      <c r="L22" s="152"/>
      <c r="M22" s="152"/>
      <c r="N22" s="152"/>
      <c r="O22" s="170"/>
      <c r="P22" s="170"/>
      <c r="Q22" s="138">
        <f t="shared" si="2"/>
        <v>0</v>
      </c>
      <c r="R22" s="148"/>
      <c r="S22" s="148"/>
      <c r="T22" s="148"/>
      <c r="U22" s="154"/>
      <c r="V22" s="154"/>
      <c r="W22" s="170"/>
      <c r="X22" s="170"/>
      <c r="Y22" s="138">
        <f t="shared" si="3"/>
        <v>0</v>
      </c>
      <c r="Z22" s="154"/>
      <c r="AA22" s="154"/>
      <c r="AB22" s="154"/>
      <c r="AC22" s="146"/>
      <c r="AD22" s="154"/>
      <c r="AE22" s="154"/>
      <c r="AF22" s="170"/>
      <c r="AG22" s="170"/>
      <c r="AH22" s="138">
        <f t="shared" si="4"/>
        <v>0</v>
      </c>
      <c r="AI22" s="167"/>
      <c r="AJ22" s="167"/>
      <c r="AK22" s="148"/>
      <c r="AL22" s="148"/>
      <c r="AM22" s="148"/>
      <c r="AN22" s="170"/>
      <c r="AO22" s="170"/>
      <c r="AP22" s="138">
        <f t="shared" si="5"/>
        <v>0</v>
      </c>
      <c r="AQ22" s="171"/>
      <c r="AR22" s="171"/>
      <c r="AS22" s="171"/>
      <c r="AT22" s="171"/>
      <c r="AU22" s="171"/>
      <c r="AV22" s="154"/>
      <c r="AW22" s="148"/>
      <c r="AX22" s="154"/>
      <c r="AY22" s="170"/>
      <c r="AZ22" s="170"/>
      <c r="BA22" s="138">
        <f t="shared" si="6"/>
        <v>0</v>
      </c>
      <c r="BB22" s="148"/>
      <c r="BC22" s="148"/>
      <c r="BD22" s="148"/>
      <c r="BE22" s="148"/>
      <c r="BF22" s="148"/>
      <c r="BG22" s="148"/>
      <c r="BH22" s="148"/>
      <c r="BI22" s="170"/>
      <c r="BJ22" s="170"/>
      <c r="BK22" s="138">
        <f t="shared" si="7"/>
        <v>0</v>
      </c>
      <c r="BL22" s="166">
        <f t="shared" si="0"/>
        <v>0</v>
      </c>
      <c r="BM22" s="148"/>
      <c r="BN22" s="148"/>
      <c r="BO22" s="148"/>
      <c r="BP22" s="172"/>
      <c r="BQ22" s="170"/>
      <c r="BR22" s="170"/>
      <c r="BS22" s="144">
        <f t="shared" si="8"/>
        <v>0</v>
      </c>
    </row>
    <row r="23" spans="1:71" ht="79.5" customHeight="1">
      <c r="A23" s="201"/>
      <c r="B23" s="87"/>
      <c r="C23" s="154"/>
      <c r="D23" s="155"/>
      <c r="E23" s="148"/>
      <c r="F23" s="148"/>
      <c r="G23" s="148"/>
      <c r="H23" s="148"/>
      <c r="I23" s="144"/>
      <c r="J23" s="144"/>
      <c r="K23" s="138">
        <f t="shared" si="1"/>
        <v>0</v>
      </c>
      <c r="L23" s="155"/>
      <c r="M23" s="155"/>
      <c r="N23" s="155"/>
      <c r="O23" s="144"/>
      <c r="P23" s="144"/>
      <c r="Q23" s="138">
        <f t="shared" si="2"/>
        <v>0</v>
      </c>
      <c r="R23" s="154"/>
      <c r="S23" s="154"/>
      <c r="T23" s="154"/>
      <c r="U23" s="148"/>
      <c r="V23" s="148"/>
      <c r="W23" s="144"/>
      <c r="X23" s="144"/>
      <c r="Y23" s="138">
        <f t="shared" si="3"/>
        <v>0</v>
      </c>
      <c r="Z23" s="148"/>
      <c r="AA23" s="148"/>
      <c r="AB23" s="148"/>
      <c r="AC23" s="146"/>
      <c r="AD23" s="148"/>
      <c r="AE23" s="148"/>
      <c r="AF23" s="144"/>
      <c r="AG23" s="144"/>
      <c r="AH23" s="138">
        <f t="shared" si="4"/>
        <v>0</v>
      </c>
      <c r="AI23" s="173"/>
      <c r="AJ23" s="173"/>
      <c r="AK23" s="154"/>
      <c r="AL23" s="154"/>
      <c r="AM23" s="154"/>
      <c r="AN23" s="144"/>
      <c r="AO23" s="144"/>
      <c r="AP23" s="138">
        <f t="shared" si="5"/>
        <v>0</v>
      </c>
      <c r="AQ23" s="168"/>
      <c r="AR23" s="168"/>
      <c r="AS23" s="168"/>
      <c r="AT23" s="168"/>
      <c r="AU23" s="168"/>
      <c r="AV23" s="148"/>
      <c r="AW23" s="148"/>
      <c r="AX23" s="148"/>
      <c r="AY23" s="144"/>
      <c r="AZ23" s="144"/>
      <c r="BA23" s="138">
        <f t="shared" si="6"/>
        <v>0</v>
      </c>
      <c r="BB23" s="154"/>
      <c r="BC23" s="154"/>
      <c r="BD23" s="154"/>
      <c r="BE23" s="154"/>
      <c r="BF23" s="154"/>
      <c r="BG23" s="154"/>
      <c r="BH23" s="154"/>
      <c r="BI23" s="144"/>
      <c r="BJ23" s="144"/>
      <c r="BK23" s="138">
        <f t="shared" si="7"/>
        <v>0</v>
      </c>
      <c r="BL23" s="166">
        <f t="shared" si="0"/>
        <v>0</v>
      </c>
      <c r="BM23" s="154"/>
      <c r="BN23" s="154"/>
      <c r="BO23" s="154"/>
      <c r="BP23" s="159"/>
      <c r="BQ23" s="144"/>
      <c r="BR23" s="144"/>
      <c r="BS23" s="144">
        <f t="shared" si="8"/>
        <v>0</v>
      </c>
    </row>
    <row r="24" spans="1:71" ht="21.75" customHeight="1">
      <c r="A24" s="105" t="s">
        <v>11</v>
      </c>
      <c r="B24" s="12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5"/>
    </row>
    <row r="25" spans="1:71" ht="21.75" customHeight="1">
      <c r="A25" s="79" t="s">
        <v>4</v>
      </c>
      <c r="B25" s="89"/>
      <c r="C25" s="152"/>
      <c r="D25" s="152"/>
      <c r="E25" s="148"/>
      <c r="F25" s="148"/>
      <c r="G25" s="148"/>
      <c r="H25" s="148"/>
      <c r="I25" s="144"/>
      <c r="J25" s="144"/>
      <c r="K25" s="138">
        <f>I25*J25</f>
        <v>0</v>
      </c>
      <c r="L25" s="148"/>
      <c r="M25" s="148"/>
      <c r="N25" s="148"/>
      <c r="O25" s="144"/>
      <c r="P25" s="144"/>
      <c r="Q25" s="138">
        <f>O25*P25</f>
        <v>0</v>
      </c>
      <c r="R25" s="148"/>
      <c r="S25" s="148"/>
      <c r="T25" s="148"/>
      <c r="U25" s="148"/>
      <c r="V25" s="148"/>
      <c r="W25" s="144"/>
      <c r="X25" s="144"/>
      <c r="Y25" s="138">
        <f t="shared" si="3"/>
        <v>0</v>
      </c>
      <c r="Z25" s="148"/>
      <c r="AA25" s="148"/>
      <c r="AB25" s="148"/>
      <c r="AC25" s="146"/>
      <c r="AD25" s="148"/>
      <c r="AE25" s="148"/>
      <c r="AF25" s="144"/>
      <c r="AG25" s="144"/>
      <c r="AH25" s="138">
        <f>AF25*AG25</f>
        <v>0</v>
      </c>
      <c r="AI25" s="167"/>
      <c r="AJ25" s="167"/>
      <c r="AK25" s="148"/>
      <c r="AL25" s="148"/>
      <c r="AM25" s="148"/>
      <c r="AN25" s="144"/>
      <c r="AO25" s="144"/>
      <c r="AP25" s="138">
        <f>AN25*AO25</f>
        <v>0</v>
      </c>
      <c r="AQ25" s="168"/>
      <c r="AR25" s="168"/>
      <c r="AS25" s="168"/>
      <c r="AT25" s="168"/>
      <c r="AU25" s="168"/>
      <c r="AV25" s="148"/>
      <c r="AW25" s="148"/>
      <c r="AX25" s="148"/>
      <c r="AY25" s="144"/>
      <c r="AZ25" s="144"/>
      <c r="BA25" s="138">
        <f>AY25*AZ25</f>
        <v>0</v>
      </c>
      <c r="BB25" s="148"/>
      <c r="BC25" s="148"/>
      <c r="BD25" s="148"/>
      <c r="BE25" s="148"/>
      <c r="BF25" s="148"/>
      <c r="BG25" s="148"/>
      <c r="BH25" s="148"/>
      <c r="BI25" s="144"/>
      <c r="BJ25" s="144"/>
      <c r="BK25" s="138">
        <f>BI25*BJ25</f>
        <v>0</v>
      </c>
      <c r="BL25" s="166">
        <f>K25+Q25+Y25+AH25+AP25+BA25+BK25</f>
        <v>0</v>
      </c>
      <c r="BM25" s="148"/>
      <c r="BN25" s="148"/>
      <c r="BO25" s="148"/>
      <c r="BP25" s="159"/>
      <c r="BQ25" s="144"/>
      <c r="BR25" s="144"/>
      <c r="BS25" s="144">
        <f>BQ25*BR25</f>
        <v>0</v>
      </c>
    </row>
    <row r="26" spans="1:71" ht="21.75" customHeight="1">
      <c r="A26" s="79" t="s">
        <v>5</v>
      </c>
      <c r="B26" s="89"/>
      <c r="C26" s="152"/>
      <c r="D26" s="152"/>
      <c r="E26" s="148"/>
      <c r="F26" s="148"/>
      <c r="G26" s="148"/>
      <c r="H26" s="148"/>
      <c r="I26" s="144"/>
      <c r="J26" s="144"/>
      <c r="K26" s="138">
        <f>I26*J26</f>
        <v>0</v>
      </c>
      <c r="L26" s="148"/>
      <c r="M26" s="148"/>
      <c r="N26" s="148"/>
      <c r="O26" s="144"/>
      <c r="P26" s="144"/>
      <c r="Q26" s="138">
        <f>O26*P26</f>
        <v>0</v>
      </c>
      <c r="R26" s="148"/>
      <c r="S26" s="148"/>
      <c r="T26" s="148"/>
      <c r="U26" s="148"/>
      <c r="V26" s="148"/>
      <c r="W26" s="144"/>
      <c r="X26" s="144"/>
      <c r="Y26" s="138">
        <f t="shared" si="3"/>
        <v>0</v>
      </c>
      <c r="Z26" s="148"/>
      <c r="AA26" s="148"/>
      <c r="AB26" s="148"/>
      <c r="AC26" s="146"/>
      <c r="AD26" s="148"/>
      <c r="AE26" s="148"/>
      <c r="AF26" s="144"/>
      <c r="AG26" s="144"/>
      <c r="AH26" s="138">
        <f>AF26*AG26</f>
        <v>0</v>
      </c>
      <c r="AI26" s="167"/>
      <c r="AJ26" s="167"/>
      <c r="AK26" s="148"/>
      <c r="AL26" s="148"/>
      <c r="AM26" s="148"/>
      <c r="AN26" s="144"/>
      <c r="AO26" s="144"/>
      <c r="AP26" s="138">
        <f>AN26*AO26</f>
        <v>0</v>
      </c>
      <c r="AQ26" s="168"/>
      <c r="AR26" s="168"/>
      <c r="AS26" s="168"/>
      <c r="AT26" s="168"/>
      <c r="AU26" s="168"/>
      <c r="AV26" s="148"/>
      <c r="AW26" s="148"/>
      <c r="AX26" s="148"/>
      <c r="AY26" s="144"/>
      <c r="AZ26" s="144"/>
      <c r="BA26" s="138">
        <f>AY26*AZ26</f>
        <v>0</v>
      </c>
      <c r="BB26" s="148"/>
      <c r="BC26" s="148"/>
      <c r="BD26" s="148"/>
      <c r="BE26" s="148"/>
      <c r="BF26" s="148"/>
      <c r="BG26" s="148"/>
      <c r="BH26" s="148"/>
      <c r="BI26" s="144"/>
      <c r="BJ26" s="144"/>
      <c r="BK26" s="138">
        <f>BI26*BJ26</f>
        <v>0</v>
      </c>
      <c r="BL26" s="166">
        <f>K26+Q26+Y26+AH26+AP26+BA26+BK26</f>
        <v>0</v>
      </c>
      <c r="BM26" s="148"/>
      <c r="BN26" s="148"/>
      <c r="BO26" s="148"/>
      <c r="BP26" s="159"/>
      <c r="BQ26" s="144"/>
      <c r="BR26" s="144"/>
      <c r="BS26" s="144">
        <f>BQ26*BR26</f>
        <v>0</v>
      </c>
    </row>
    <row r="27" spans="1:71" ht="33" customHeight="1">
      <c r="A27" s="79" t="s">
        <v>6</v>
      </c>
      <c r="B27" s="89"/>
      <c r="C27" s="152"/>
      <c r="D27" s="152"/>
      <c r="E27" s="148"/>
      <c r="F27" s="148"/>
      <c r="G27" s="148"/>
      <c r="H27" s="148"/>
      <c r="I27" s="144"/>
      <c r="J27" s="144"/>
      <c r="K27" s="138">
        <f>I27*J27</f>
        <v>0</v>
      </c>
      <c r="L27" s="148"/>
      <c r="M27" s="148"/>
      <c r="N27" s="148"/>
      <c r="O27" s="144"/>
      <c r="P27" s="144"/>
      <c r="Q27" s="138">
        <f>O27*P27</f>
        <v>0</v>
      </c>
      <c r="R27" s="148"/>
      <c r="S27" s="148"/>
      <c r="T27" s="148"/>
      <c r="U27" s="148"/>
      <c r="V27" s="148"/>
      <c r="W27" s="144"/>
      <c r="X27" s="144"/>
      <c r="Y27" s="138">
        <f t="shared" si="3"/>
        <v>0</v>
      </c>
      <c r="Z27" s="148"/>
      <c r="AA27" s="148"/>
      <c r="AB27" s="148"/>
      <c r="AC27" s="146"/>
      <c r="AD27" s="148"/>
      <c r="AE27" s="148"/>
      <c r="AF27" s="144"/>
      <c r="AG27" s="144"/>
      <c r="AH27" s="138">
        <f>AF27*AG27</f>
        <v>0</v>
      </c>
      <c r="AI27" s="167"/>
      <c r="AJ27" s="167"/>
      <c r="AK27" s="148"/>
      <c r="AL27" s="148"/>
      <c r="AM27" s="148"/>
      <c r="AN27" s="144"/>
      <c r="AO27" s="144"/>
      <c r="AP27" s="138">
        <f>AN27*AO27</f>
        <v>0</v>
      </c>
      <c r="AQ27" s="168"/>
      <c r="AR27" s="168"/>
      <c r="AS27" s="168"/>
      <c r="AT27" s="168"/>
      <c r="AU27" s="168"/>
      <c r="AV27" s="148"/>
      <c r="AW27" s="148"/>
      <c r="AX27" s="148"/>
      <c r="AY27" s="144"/>
      <c r="AZ27" s="144"/>
      <c r="BA27" s="138">
        <f>AY27*AZ27</f>
        <v>0</v>
      </c>
      <c r="BB27" s="148"/>
      <c r="BC27" s="148"/>
      <c r="BD27" s="148"/>
      <c r="BE27" s="148"/>
      <c r="BF27" s="148"/>
      <c r="BG27" s="148"/>
      <c r="BH27" s="148"/>
      <c r="BI27" s="144"/>
      <c r="BJ27" s="144"/>
      <c r="BK27" s="138">
        <f>BI27*BJ27</f>
        <v>0</v>
      </c>
      <c r="BL27" s="166">
        <f>K27+Q27+Y27+AH27+AP27+BA27+BK27</f>
        <v>0</v>
      </c>
      <c r="BM27" s="148"/>
      <c r="BN27" s="148"/>
      <c r="BO27" s="148"/>
      <c r="BP27" s="159"/>
      <c r="BQ27" s="144"/>
      <c r="BR27" s="144"/>
      <c r="BS27" s="144">
        <f>BQ27*BR27</f>
        <v>0</v>
      </c>
    </row>
    <row r="28" spans="1:71" ht="21.75" customHeight="1">
      <c r="A28" s="80" t="s">
        <v>0</v>
      </c>
      <c r="B28" s="91"/>
      <c r="C28" s="149"/>
      <c r="D28" s="156"/>
      <c r="E28" s="148"/>
      <c r="F28" s="148"/>
      <c r="G28" s="148"/>
      <c r="H28" s="148"/>
      <c r="I28" s="144"/>
      <c r="J28" s="144"/>
      <c r="K28" s="138">
        <f>I28*J28</f>
        <v>0</v>
      </c>
      <c r="L28" s="148"/>
      <c r="M28" s="148"/>
      <c r="N28" s="148"/>
      <c r="O28" s="144"/>
      <c r="P28" s="144"/>
      <c r="Q28" s="138">
        <f>O28*P28</f>
        <v>0</v>
      </c>
      <c r="R28" s="148"/>
      <c r="S28" s="148"/>
      <c r="T28" s="148"/>
      <c r="U28" s="148"/>
      <c r="V28" s="148"/>
      <c r="W28" s="144"/>
      <c r="X28" s="144"/>
      <c r="Y28" s="138">
        <f t="shared" si="3"/>
        <v>0</v>
      </c>
      <c r="Z28" s="148"/>
      <c r="AA28" s="148"/>
      <c r="AB28" s="148"/>
      <c r="AC28" s="146"/>
      <c r="AD28" s="148"/>
      <c r="AE28" s="148"/>
      <c r="AF28" s="144"/>
      <c r="AG28" s="144"/>
      <c r="AH28" s="138">
        <f>AF28*AG28</f>
        <v>0</v>
      </c>
      <c r="AI28" s="176"/>
      <c r="AJ28" s="176"/>
      <c r="AK28" s="177"/>
      <c r="AL28" s="177"/>
      <c r="AM28" s="148"/>
      <c r="AN28" s="144"/>
      <c r="AO28" s="144"/>
      <c r="AP28" s="138">
        <f>AN28*AO28</f>
        <v>0</v>
      </c>
      <c r="AQ28" s="168"/>
      <c r="AR28" s="168"/>
      <c r="AS28" s="168"/>
      <c r="AT28" s="168"/>
      <c r="AU28" s="168"/>
      <c r="AV28" s="148"/>
      <c r="AW28" s="148"/>
      <c r="AX28" s="148"/>
      <c r="AY28" s="144"/>
      <c r="AZ28" s="144"/>
      <c r="BA28" s="138">
        <f>AY28*AZ28</f>
        <v>0</v>
      </c>
      <c r="BB28" s="148"/>
      <c r="BC28" s="148"/>
      <c r="BD28" s="148"/>
      <c r="BE28" s="148"/>
      <c r="BF28" s="148"/>
      <c r="BG28" s="148"/>
      <c r="BH28" s="148"/>
      <c r="BI28" s="144"/>
      <c r="BJ28" s="144"/>
      <c r="BK28" s="138">
        <f>BI28*BJ28</f>
        <v>0</v>
      </c>
      <c r="BL28" s="166">
        <f>K28+Q28+Y28+AH28+AP28+BA28+BK28</f>
        <v>0</v>
      </c>
      <c r="BM28" s="152"/>
      <c r="BN28" s="152"/>
      <c r="BO28" s="152"/>
      <c r="BP28" s="159"/>
      <c r="BQ28" s="144"/>
      <c r="BR28" s="144"/>
      <c r="BS28" s="144">
        <f>BQ28*BR28</f>
        <v>0</v>
      </c>
    </row>
    <row r="29" spans="1:71" ht="21.75" customHeight="1">
      <c r="A29" s="105" t="s">
        <v>250</v>
      </c>
      <c r="B29" s="107"/>
      <c r="C29" s="157"/>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5"/>
    </row>
    <row r="30" spans="1:71" ht="21.75" customHeight="1">
      <c r="A30" s="79" t="s">
        <v>7</v>
      </c>
      <c r="B30" s="89"/>
      <c r="C30" s="152"/>
      <c r="D30" s="152"/>
      <c r="E30" s="148"/>
      <c r="F30" s="148"/>
      <c r="G30" s="148"/>
      <c r="H30" s="148"/>
      <c r="I30" s="144"/>
      <c r="J30" s="144"/>
      <c r="K30" s="138">
        <f>I30*J30</f>
        <v>0</v>
      </c>
      <c r="L30" s="148"/>
      <c r="M30" s="148"/>
      <c r="N30" s="148"/>
      <c r="O30" s="144"/>
      <c r="P30" s="144"/>
      <c r="Q30" s="138">
        <f>O30*P30</f>
        <v>0</v>
      </c>
      <c r="R30" s="148"/>
      <c r="S30" s="148"/>
      <c r="T30" s="148"/>
      <c r="U30" s="148"/>
      <c r="V30" s="148"/>
      <c r="W30" s="144"/>
      <c r="X30" s="144"/>
      <c r="Y30" s="138">
        <f t="shared" si="3"/>
        <v>0</v>
      </c>
      <c r="Z30" s="148"/>
      <c r="AA30" s="148"/>
      <c r="AB30" s="148"/>
      <c r="AC30" s="146"/>
      <c r="AD30" s="148"/>
      <c r="AE30" s="148"/>
      <c r="AF30" s="144"/>
      <c r="AG30" s="144"/>
      <c r="AH30" s="138">
        <f>AF30*AG30</f>
        <v>0</v>
      </c>
      <c r="AI30" s="167"/>
      <c r="AJ30" s="167"/>
      <c r="AK30" s="148"/>
      <c r="AL30" s="148"/>
      <c r="AM30" s="148"/>
      <c r="AN30" s="144"/>
      <c r="AO30" s="144"/>
      <c r="AP30" s="138">
        <f>AN30*AO30</f>
        <v>0</v>
      </c>
      <c r="AQ30" s="168"/>
      <c r="AR30" s="168"/>
      <c r="AS30" s="168"/>
      <c r="AT30" s="168"/>
      <c r="AU30" s="168"/>
      <c r="AV30" s="148"/>
      <c r="AW30" s="148"/>
      <c r="AX30" s="148"/>
      <c r="AY30" s="144"/>
      <c r="AZ30" s="144"/>
      <c r="BA30" s="138">
        <f>AY30*AZ30</f>
        <v>0</v>
      </c>
      <c r="BB30" s="148"/>
      <c r="BC30" s="148"/>
      <c r="BD30" s="148"/>
      <c r="BE30" s="148"/>
      <c r="BF30" s="148"/>
      <c r="BG30" s="148"/>
      <c r="BH30" s="148"/>
      <c r="BI30" s="144"/>
      <c r="BJ30" s="144"/>
      <c r="BK30" s="138">
        <f>BI30*BJ30</f>
        <v>0</v>
      </c>
      <c r="BL30" s="166">
        <f>K30+Q30+Y30+AH30+AP30+BA30+BK30</f>
        <v>0</v>
      </c>
      <c r="BM30" s="148"/>
      <c r="BN30" s="148"/>
      <c r="BO30" s="148"/>
      <c r="BP30" s="159"/>
      <c r="BQ30" s="144"/>
      <c r="BR30" s="144"/>
      <c r="BS30" s="144">
        <f>BQ30*BR30</f>
        <v>0</v>
      </c>
    </row>
    <row r="31" spans="1:71" ht="21.75" customHeight="1">
      <c r="A31" s="79" t="s">
        <v>8</v>
      </c>
      <c r="B31" s="89"/>
      <c r="C31" s="152"/>
      <c r="D31" s="152"/>
      <c r="E31" s="148"/>
      <c r="F31" s="148"/>
      <c r="G31" s="148"/>
      <c r="H31" s="148"/>
      <c r="I31" s="144"/>
      <c r="J31" s="144"/>
      <c r="K31" s="138">
        <f>I31*J31</f>
        <v>0</v>
      </c>
      <c r="L31" s="148"/>
      <c r="M31" s="148"/>
      <c r="N31" s="148"/>
      <c r="O31" s="144"/>
      <c r="P31" s="144"/>
      <c r="Q31" s="138">
        <f>O31*P31</f>
        <v>0</v>
      </c>
      <c r="R31" s="148"/>
      <c r="S31" s="148"/>
      <c r="T31" s="148"/>
      <c r="U31" s="148"/>
      <c r="V31" s="148"/>
      <c r="W31" s="144"/>
      <c r="X31" s="144"/>
      <c r="Y31" s="138">
        <f t="shared" si="3"/>
        <v>0</v>
      </c>
      <c r="Z31" s="148"/>
      <c r="AA31" s="148"/>
      <c r="AB31" s="148"/>
      <c r="AC31" s="146"/>
      <c r="AD31" s="148"/>
      <c r="AE31" s="148"/>
      <c r="AF31" s="144"/>
      <c r="AG31" s="144"/>
      <c r="AH31" s="138">
        <f>AF31*AG31</f>
        <v>0</v>
      </c>
      <c r="AI31" s="167"/>
      <c r="AJ31" s="167"/>
      <c r="AK31" s="148"/>
      <c r="AL31" s="148"/>
      <c r="AM31" s="148"/>
      <c r="AN31" s="144"/>
      <c r="AO31" s="144"/>
      <c r="AP31" s="138">
        <f>AN31*AO31</f>
        <v>0</v>
      </c>
      <c r="AQ31" s="168"/>
      <c r="AR31" s="168"/>
      <c r="AS31" s="168"/>
      <c r="AT31" s="168"/>
      <c r="AU31" s="168"/>
      <c r="AV31" s="148"/>
      <c r="AW31" s="148"/>
      <c r="AX31" s="148"/>
      <c r="AY31" s="144"/>
      <c r="AZ31" s="144"/>
      <c r="BA31" s="138">
        <f>AY31*AZ31</f>
        <v>0</v>
      </c>
      <c r="BB31" s="148"/>
      <c r="BC31" s="148"/>
      <c r="BD31" s="148"/>
      <c r="BE31" s="148"/>
      <c r="BF31" s="148"/>
      <c r="BG31" s="148"/>
      <c r="BH31" s="148"/>
      <c r="BI31" s="144"/>
      <c r="BJ31" s="144"/>
      <c r="BK31" s="138">
        <f>BI31*BJ31</f>
        <v>0</v>
      </c>
      <c r="BL31" s="166">
        <f>K31+Q31+Y31+AH31+AP31+BA31+BK31</f>
        <v>0</v>
      </c>
      <c r="BM31" s="148"/>
      <c r="BN31" s="148"/>
      <c r="BO31" s="148"/>
      <c r="BP31" s="159"/>
      <c r="BQ31" s="144"/>
      <c r="BR31" s="144"/>
      <c r="BS31" s="144">
        <f>BQ31*BR31</f>
        <v>0</v>
      </c>
    </row>
    <row r="32" spans="1:71" ht="21.75" customHeight="1">
      <c r="A32" s="80" t="s">
        <v>0</v>
      </c>
      <c r="B32" s="80"/>
      <c r="C32" s="148"/>
      <c r="D32" s="148"/>
      <c r="E32" s="148"/>
      <c r="F32" s="148"/>
      <c r="G32" s="148"/>
      <c r="H32" s="148"/>
      <c r="I32" s="144"/>
      <c r="J32" s="144"/>
      <c r="K32" s="138">
        <f>I32*J32</f>
        <v>0</v>
      </c>
      <c r="L32" s="148"/>
      <c r="M32" s="148"/>
      <c r="N32" s="148"/>
      <c r="O32" s="144"/>
      <c r="P32" s="144"/>
      <c r="Q32" s="138">
        <f>O32*P32</f>
        <v>0</v>
      </c>
      <c r="R32" s="148"/>
      <c r="S32" s="148"/>
      <c r="T32" s="148"/>
      <c r="U32" s="148"/>
      <c r="V32" s="148"/>
      <c r="W32" s="144"/>
      <c r="X32" s="144"/>
      <c r="Y32" s="138">
        <f t="shared" si="3"/>
        <v>0</v>
      </c>
      <c r="Z32" s="148"/>
      <c r="AA32" s="148"/>
      <c r="AB32" s="148"/>
      <c r="AC32" s="146"/>
      <c r="AD32" s="148"/>
      <c r="AE32" s="148"/>
      <c r="AF32" s="144"/>
      <c r="AG32" s="144"/>
      <c r="AH32" s="138">
        <f>AF32*AG32</f>
        <v>0</v>
      </c>
      <c r="AI32" s="167"/>
      <c r="AJ32" s="167"/>
      <c r="AK32" s="148"/>
      <c r="AL32" s="148"/>
      <c r="AM32" s="148"/>
      <c r="AN32" s="144"/>
      <c r="AO32" s="144"/>
      <c r="AP32" s="138">
        <f>AN32*AO32</f>
        <v>0</v>
      </c>
      <c r="AQ32" s="148"/>
      <c r="AR32" s="148"/>
      <c r="AS32" s="148"/>
      <c r="AT32" s="148"/>
      <c r="AU32" s="148"/>
      <c r="AV32" s="148"/>
      <c r="AW32" s="148"/>
      <c r="AX32" s="148"/>
      <c r="AY32" s="144"/>
      <c r="AZ32" s="144"/>
      <c r="BA32" s="138">
        <f>AY32*AZ32</f>
        <v>0</v>
      </c>
      <c r="BB32" s="148"/>
      <c r="BC32" s="148"/>
      <c r="BD32" s="148"/>
      <c r="BE32" s="148"/>
      <c r="BF32" s="148"/>
      <c r="BG32" s="148"/>
      <c r="BH32" s="148"/>
      <c r="BI32" s="144"/>
      <c r="BJ32" s="144"/>
      <c r="BK32" s="138">
        <f>BI32*BJ32</f>
        <v>0</v>
      </c>
      <c r="BL32" s="166">
        <f>K32+Q32+Y32+AH32+AP32+BA32+BK32</f>
        <v>0</v>
      </c>
      <c r="BM32" s="148"/>
      <c r="BN32" s="148"/>
      <c r="BO32" s="148"/>
      <c r="BP32" s="159"/>
      <c r="BQ32" s="144"/>
      <c r="BR32" s="144"/>
      <c r="BS32" s="144">
        <f>BQ32*BR32</f>
        <v>0</v>
      </c>
    </row>
    <row r="33" spans="1:71" ht="21.75" customHeight="1">
      <c r="A33" s="105" t="s">
        <v>15</v>
      </c>
      <c r="B33" s="106"/>
      <c r="C33" s="157"/>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5"/>
    </row>
    <row r="34" spans="1:71" ht="21.75" customHeight="1">
      <c r="A34" s="80" t="s">
        <v>167</v>
      </c>
      <c r="B34" s="91"/>
      <c r="C34" s="158"/>
      <c r="D34" s="158"/>
      <c r="E34" s="148"/>
      <c r="F34" s="148"/>
      <c r="G34" s="148"/>
      <c r="H34" s="148"/>
      <c r="I34" s="144"/>
      <c r="J34" s="144"/>
      <c r="K34" s="138">
        <f>I34*J34</f>
        <v>0</v>
      </c>
      <c r="L34" s="148"/>
      <c r="M34" s="148"/>
      <c r="N34" s="148"/>
      <c r="O34" s="144"/>
      <c r="P34" s="144"/>
      <c r="Q34" s="138">
        <f>O34*P34</f>
        <v>0</v>
      </c>
      <c r="R34" s="148"/>
      <c r="S34" s="148"/>
      <c r="T34" s="148"/>
      <c r="U34" s="148"/>
      <c r="V34" s="148"/>
      <c r="W34" s="144"/>
      <c r="X34" s="144"/>
      <c r="Y34" s="138">
        <f t="shared" si="3"/>
        <v>0</v>
      </c>
      <c r="Z34" s="148"/>
      <c r="AA34" s="148"/>
      <c r="AB34" s="148"/>
      <c r="AC34" s="146"/>
      <c r="AD34" s="148"/>
      <c r="AE34" s="148"/>
      <c r="AF34" s="144"/>
      <c r="AG34" s="144"/>
      <c r="AH34" s="138">
        <f>AF34*AG34</f>
        <v>0</v>
      </c>
      <c r="AI34" s="167"/>
      <c r="AJ34" s="167"/>
      <c r="AK34" s="148"/>
      <c r="AL34" s="148"/>
      <c r="AM34" s="148"/>
      <c r="AN34" s="144"/>
      <c r="AO34" s="144"/>
      <c r="AP34" s="138">
        <f>AN34*AO34</f>
        <v>0</v>
      </c>
      <c r="AQ34" s="168"/>
      <c r="AR34" s="168"/>
      <c r="AS34" s="168"/>
      <c r="AT34" s="168"/>
      <c r="AU34" s="168"/>
      <c r="AV34" s="148"/>
      <c r="AW34" s="148"/>
      <c r="AX34" s="148"/>
      <c r="AY34" s="144"/>
      <c r="AZ34" s="144"/>
      <c r="BA34" s="138">
        <f>AY34*AZ34</f>
        <v>0</v>
      </c>
      <c r="BB34" s="148"/>
      <c r="BC34" s="148"/>
      <c r="BD34" s="148"/>
      <c r="BE34" s="148"/>
      <c r="BF34" s="148"/>
      <c r="BG34" s="148"/>
      <c r="BH34" s="148"/>
      <c r="BI34" s="144"/>
      <c r="BJ34" s="144"/>
      <c r="BK34" s="138">
        <f>BI34*BJ34</f>
        <v>0</v>
      </c>
      <c r="BL34" s="166">
        <f>K34+Q34+Y34+AH34+AP34+BA34+BK34</f>
        <v>0</v>
      </c>
      <c r="BM34" s="148"/>
      <c r="BN34" s="148"/>
      <c r="BO34" s="148"/>
      <c r="BP34" s="159"/>
      <c r="BQ34" s="144"/>
      <c r="BR34" s="144"/>
      <c r="BS34" s="144">
        <f>BQ34*BR34</f>
        <v>0</v>
      </c>
    </row>
    <row r="35" spans="1:71" ht="21.75" customHeight="1">
      <c r="A35" s="85" t="s">
        <v>181</v>
      </c>
      <c r="B35" s="92"/>
      <c r="C35" s="158"/>
      <c r="D35" s="158"/>
      <c r="E35" s="148"/>
      <c r="F35" s="148"/>
      <c r="G35" s="148"/>
      <c r="H35" s="148"/>
      <c r="I35" s="144"/>
      <c r="J35" s="144"/>
      <c r="K35" s="138">
        <f>I35*J35</f>
        <v>0</v>
      </c>
      <c r="L35" s="148"/>
      <c r="M35" s="148"/>
      <c r="N35" s="148"/>
      <c r="O35" s="144"/>
      <c r="P35" s="144"/>
      <c r="Q35" s="138">
        <f>O35*P35</f>
        <v>0</v>
      </c>
      <c r="R35" s="148"/>
      <c r="S35" s="148"/>
      <c r="T35" s="148"/>
      <c r="U35" s="148"/>
      <c r="V35" s="148"/>
      <c r="W35" s="144"/>
      <c r="X35" s="144"/>
      <c r="Y35" s="138">
        <f t="shared" si="3"/>
        <v>0</v>
      </c>
      <c r="Z35" s="148"/>
      <c r="AA35" s="148"/>
      <c r="AB35" s="148"/>
      <c r="AC35" s="146"/>
      <c r="AD35" s="148"/>
      <c r="AE35" s="148"/>
      <c r="AF35" s="144"/>
      <c r="AG35" s="144"/>
      <c r="AH35" s="138">
        <f>AF35*AG35</f>
        <v>0</v>
      </c>
      <c r="AI35" s="167"/>
      <c r="AJ35" s="167"/>
      <c r="AK35" s="148"/>
      <c r="AL35" s="148"/>
      <c r="AM35" s="148"/>
      <c r="AN35" s="144"/>
      <c r="AO35" s="144"/>
      <c r="AP35" s="138">
        <f>AN35*AO35</f>
        <v>0</v>
      </c>
      <c r="AQ35" s="168"/>
      <c r="AR35" s="168"/>
      <c r="AS35" s="168"/>
      <c r="AT35" s="168"/>
      <c r="AU35" s="168"/>
      <c r="AV35" s="148"/>
      <c r="AW35" s="148"/>
      <c r="AX35" s="148"/>
      <c r="AY35" s="144"/>
      <c r="AZ35" s="144"/>
      <c r="BA35" s="138">
        <f>AY35*AZ35</f>
        <v>0</v>
      </c>
      <c r="BB35" s="148"/>
      <c r="BC35" s="148"/>
      <c r="BD35" s="148"/>
      <c r="BE35" s="148"/>
      <c r="BF35" s="148"/>
      <c r="BG35" s="148"/>
      <c r="BH35" s="148"/>
      <c r="BI35" s="144"/>
      <c r="BJ35" s="144"/>
      <c r="BK35" s="138">
        <f>BI35*BJ35</f>
        <v>0</v>
      </c>
      <c r="BL35" s="166">
        <f>K35+Q35+Y35+AH35+AP35+BA35+BK35</f>
        <v>0</v>
      </c>
      <c r="BM35" s="148"/>
      <c r="BN35" s="148"/>
      <c r="BO35" s="148"/>
      <c r="BP35" s="159"/>
      <c r="BQ35" s="144"/>
      <c r="BR35" s="144"/>
      <c r="BS35" s="144">
        <f>BQ35*BR35</f>
        <v>0</v>
      </c>
    </row>
    <row r="36" spans="1:71" ht="21.75" customHeight="1">
      <c r="A36" s="85" t="s">
        <v>182</v>
      </c>
      <c r="B36" s="92"/>
      <c r="C36" s="158"/>
      <c r="D36" s="158"/>
      <c r="E36" s="148"/>
      <c r="F36" s="148"/>
      <c r="G36" s="148"/>
      <c r="H36" s="148"/>
      <c r="I36" s="144"/>
      <c r="J36" s="144"/>
      <c r="K36" s="138">
        <f>I36*J36</f>
        <v>0</v>
      </c>
      <c r="L36" s="148"/>
      <c r="M36" s="148"/>
      <c r="N36" s="148"/>
      <c r="O36" s="144"/>
      <c r="P36" s="144"/>
      <c r="Q36" s="138">
        <f>O36*P36</f>
        <v>0</v>
      </c>
      <c r="R36" s="148"/>
      <c r="S36" s="148"/>
      <c r="T36" s="148"/>
      <c r="U36" s="148"/>
      <c r="V36" s="148"/>
      <c r="W36" s="144"/>
      <c r="X36" s="144"/>
      <c r="Y36" s="138">
        <f t="shared" si="3"/>
        <v>0</v>
      </c>
      <c r="Z36" s="148"/>
      <c r="AA36" s="148"/>
      <c r="AB36" s="148"/>
      <c r="AC36" s="146"/>
      <c r="AD36" s="148"/>
      <c r="AE36" s="148"/>
      <c r="AF36" s="144"/>
      <c r="AG36" s="144"/>
      <c r="AH36" s="138">
        <f>AF36*AG36</f>
        <v>0</v>
      </c>
      <c r="AI36" s="167"/>
      <c r="AJ36" s="167"/>
      <c r="AK36" s="148"/>
      <c r="AL36" s="148"/>
      <c r="AM36" s="148"/>
      <c r="AN36" s="144"/>
      <c r="AO36" s="144"/>
      <c r="AP36" s="138">
        <f>AN36*AO36</f>
        <v>0</v>
      </c>
      <c r="AQ36" s="168"/>
      <c r="AR36" s="168"/>
      <c r="AS36" s="168"/>
      <c r="AT36" s="168"/>
      <c r="AU36" s="168"/>
      <c r="AV36" s="148"/>
      <c r="AW36" s="148"/>
      <c r="AX36" s="148"/>
      <c r="AY36" s="144"/>
      <c r="AZ36" s="144"/>
      <c r="BA36" s="138">
        <f>AY36*AZ36</f>
        <v>0</v>
      </c>
      <c r="BB36" s="148"/>
      <c r="BC36" s="148"/>
      <c r="BD36" s="148"/>
      <c r="BE36" s="148"/>
      <c r="BF36" s="148"/>
      <c r="BG36" s="148"/>
      <c r="BH36" s="148"/>
      <c r="BI36" s="144"/>
      <c r="BJ36" s="144"/>
      <c r="BK36" s="138">
        <f>BI36*BJ36</f>
        <v>0</v>
      </c>
      <c r="BL36" s="166">
        <f>K36+Q36+Y36+AH36+AP36+BA36+BK36</f>
        <v>0</v>
      </c>
      <c r="BM36" s="148"/>
      <c r="BN36" s="148"/>
      <c r="BO36" s="148"/>
      <c r="BP36" s="159"/>
      <c r="BQ36" s="144"/>
      <c r="BR36" s="144"/>
      <c r="BS36" s="144">
        <f>BQ36*BR36</f>
        <v>0</v>
      </c>
    </row>
    <row r="37" spans="1:71" ht="21.75" customHeight="1">
      <c r="A37" s="80" t="s">
        <v>0</v>
      </c>
      <c r="B37" s="80"/>
      <c r="C37" s="159"/>
      <c r="D37" s="160"/>
      <c r="E37" s="148"/>
      <c r="F37" s="148"/>
      <c r="G37" s="148"/>
      <c r="H37" s="148"/>
      <c r="I37" s="144"/>
      <c r="J37" s="144"/>
      <c r="K37" s="138">
        <f>I37*J37</f>
        <v>0</v>
      </c>
      <c r="L37" s="161"/>
      <c r="M37" s="161"/>
      <c r="N37" s="161"/>
      <c r="O37" s="144"/>
      <c r="P37" s="144"/>
      <c r="Q37" s="138">
        <f>O37*P37</f>
        <v>0</v>
      </c>
      <c r="R37" s="148"/>
      <c r="S37" s="148"/>
      <c r="T37" s="148"/>
      <c r="U37" s="148"/>
      <c r="V37" s="148"/>
      <c r="W37" s="144"/>
      <c r="X37" s="144"/>
      <c r="Y37" s="138">
        <f t="shared" si="3"/>
        <v>0</v>
      </c>
      <c r="Z37" s="148"/>
      <c r="AA37" s="148"/>
      <c r="AB37" s="148"/>
      <c r="AC37" s="146"/>
      <c r="AD37" s="148"/>
      <c r="AE37" s="148"/>
      <c r="AF37" s="144"/>
      <c r="AG37" s="144"/>
      <c r="AH37" s="138">
        <f>AF37*AG37</f>
        <v>0</v>
      </c>
      <c r="AI37" s="178"/>
      <c r="AJ37" s="178"/>
      <c r="AK37" s="161"/>
      <c r="AL37" s="161"/>
      <c r="AM37" s="148"/>
      <c r="AN37" s="144"/>
      <c r="AO37" s="144"/>
      <c r="AP37" s="138">
        <f>AN37*AO37</f>
        <v>0</v>
      </c>
      <c r="AQ37" s="168"/>
      <c r="AR37" s="168"/>
      <c r="AS37" s="168"/>
      <c r="AT37" s="168"/>
      <c r="AU37" s="168"/>
      <c r="AV37" s="148"/>
      <c r="AW37" s="148"/>
      <c r="AX37" s="148"/>
      <c r="AY37" s="144"/>
      <c r="AZ37" s="144"/>
      <c r="BA37" s="138">
        <f>AY37*AZ37</f>
        <v>0</v>
      </c>
      <c r="BB37" s="148"/>
      <c r="BC37" s="148"/>
      <c r="BD37" s="148"/>
      <c r="BE37" s="148"/>
      <c r="BF37" s="148"/>
      <c r="BG37" s="152"/>
      <c r="BH37" s="152"/>
      <c r="BI37" s="144"/>
      <c r="BJ37" s="144"/>
      <c r="BK37" s="138">
        <f>BI37*BJ37</f>
        <v>0</v>
      </c>
      <c r="BL37" s="166">
        <f>K37+Q37+Y37+AH37+AP37+BA37+BK37</f>
        <v>0</v>
      </c>
      <c r="BM37" s="152"/>
      <c r="BN37" s="152"/>
      <c r="BO37" s="152"/>
      <c r="BP37" s="159"/>
      <c r="BQ37" s="144"/>
      <c r="BR37" s="144"/>
      <c r="BS37" s="144">
        <f>BQ37*BR37</f>
        <v>0</v>
      </c>
    </row>
    <row r="38" spans="1:71" ht="21.75" customHeight="1">
      <c r="A38" s="105" t="s">
        <v>12</v>
      </c>
      <c r="B38" s="12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5"/>
    </row>
    <row r="39" spans="1:71" ht="21.75" customHeight="1">
      <c r="A39" s="79" t="s">
        <v>1</v>
      </c>
      <c r="B39" s="89"/>
      <c r="C39" s="152"/>
      <c r="D39" s="152"/>
      <c r="E39" s="148"/>
      <c r="F39" s="148"/>
      <c r="G39" s="148"/>
      <c r="H39" s="148"/>
      <c r="I39" s="144"/>
      <c r="J39" s="144"/>
      <c r="K39" s="138">
        <f>I39*J39</f>
        <v>0</v>
      </c>
      <c r="L39" s="148"/>
      <c r="M39" s="148"/>
      <c r="N39" s="148"/>
      <c r="O39" s="144"/>
      <c r="P39" s="144"/>
      <c r="Q39" s="138">
        <f>O39*P39</f>
        <v>0</v>
      </c>
      <c r="R39" s="148"/>
      <c r="S39" s="148"/>
      <c r="T39" s="148"/>
      <c r="U39" s="148"/>
      <c r="V39" s="148"/>
      <c r="W39" s="144"/>
      <c r="X39" s="144"/>
      <c r="Y39" s="138">
        <f t="shared" si="3"/>
        <v>0</v>
      </c>
      <c r="Z39" s="148"/>
      <c r="AA39" s="148"/>
      <c r="AB39" s="148"/>
      <c r="AC39" s="146"/>
      <c r="AD39" s="148"/>
      <c r="AE39" s="148"/>
      <c r="AF39" s="144"/>
      <c r="AG39" s="144"/>
      <c r="AH39" s="138">
        <f>AF39*AG39</f>
        <v>0</v>
      </c>
      <c r="AI39" s="167"/>
      <c r="AJ39" s="167"/>
      <c r="AK39" s="148"/>
      <c r="AL39" s="148"/>
      <c r="AM39" s="148"/>
      <c r="AN39" s="144"/>
      <c r="AO39" s="144"/>
      <c r="AP39" s="138">
        <f>AN39*AO39</f>
        <v>0</v>
      </c>
      <c r="AQ39" s="168"/>
      <c r="AR39" s="168"/>
      <c r="AS39" s="168"/>
      <c r="AT39" s="168"/>
      <c r="AU39" s="168"/>
      <c r="AV39" s="148"/>
      <c r="AW39" s="148"/>
      <c r="AX39" s="148"/>
      <c r="AY39" s="144"/>
      <c r="AZ39" s="144"/>
      <c r="BA39" s="138">
        <f>AY39*AZ39</f>
        <v>0</v>
      </c>
      <c r="BB39" s="148"/>
      <c r="BC39" s="148"/>
      <c r="BD39" s="148"/>
      <c r="BE39" s="148"/>
      <c r="BF39" s="148"/>
      <c r="BG39" s="148"/>
      <c r="BH39" s="148"/>
      <c r="BI39" s="144"/>
      <c r="BJ39" s="144"/>
      <c r="BK39" s="138">
        <f>BI39*BJ39</f>
        <v>0</v>
      </c>
      <c r="BL39" s="166">
        <f>K39+Q39+Y39+AH39+AP39+BA39+BK39</f>
        <v>0</v>
      </c>
      <c r="BM39" s="148"/>
      <c r="BN39" s="148"/>
      <c r="BO39" s="148"/>
      <c r="BP39" s="159"/>
      <c r="BQ39" s="144"/>
      <c r="BR39" s="144"/>
      <c r="BS39" s="144">
        <f>BQ39*BR39</f>
        <v>0</v>
      </c>
    </row>
    <row r="40" spans="1:71" ht="21.75" customHeight="1">
      <c r="A40" s="79" t="s">
        <v>16</v>
      </c>
      <c r="B40" s="89"/>
      <c r="C40" s="152"/>
      <c r="D40" s="152"/>
      <c r="E40" s="148"/>
      <c r="F40" s="148"/>
      <c r="G40" s="148"/>
      <c r="H40" s="148"/>
      <c r="I40" s="144"/>
      <c r="J40" s="144"/>
      <c r="K40" s="138">
        <f>I40*J40</f>
        <v>0</v>
      </c>
      <c r="L40" s="148"/>
      <c r="M40" s="148"/>
      <c r="N40" s="148"/>
      <c r="O40" s="144"/>
      <c r="P40" s="144"/>
      <c r="Q40" s="138">
        <f>O40*P40</f>
        <v>0</v>
      </c>
      <c r="R40" s="148"/>
      <c r="S40" s="148"/>
      <c r="T40" s="148"/>
      <c r="U40" s="148"/>
      <c r="V40" s="148"/>
      <c r="W40" s="144"/>
      <c r="X40" s="144"/>
      <c r="Y40" s="138">
        <f t="shared" si="3"/>
        <v>0</v>
      </c>
      <c r="Z40" s="148"/>
      <c r="AA40" s="148"/>
      <c r="AB40" s="148"/>
      <c r="AC40" s="146"/>
      <c r="AD40" s="148"/>
      <c r="AE40" s="148"/>
      <c r="AF40" s="144"/>
      <c r="AG40" s="144"/>
      <c r="AH40" s="138">
        <f>AF40*AG40</f>
        <v>0</v>
      </c>
      <c r="AI40" s="167"/>
      <c r="AJ40" s="167"/>
      <c r="AK40" s="148"/>
      <c r="AL40" s="148"/>
      <c r="AM40" s="148"/>
      <c r="AN40" s="144"/>
      <c r="AO40" s="144"/>
      <c r="AP40" s="138">
        <f>AN40*AO40</f>
        <v>0</v>
      </c>
      <c r="AQ40" s="168"/>
      <c r="AR40" s="168"/>
      <c r="AS40" s="168"/>
      <c r="AT40" s="168"/>
      <c r="AU40" s="168"/>
      <c r="AV40" s="148"/>
      <c r="AW40" s="148"/>
      <c r="AX40" s="148"/>
      <c r="AY40" s="144"/>
      <c r="AZ40" s="144"/>
      <c r="BA40" s="138">
        <f>AY40*AZ40</f>
        <v>0</v>
      </c>
      <c r="BB40" s="148"/>
      <c r="BC40" s="148"/>
      <c r="BD40" s="148"/>
      <c r="BE40" s="148"/>
      <c r="BF40" s="148"/>
      <c r="BG40" s="148"/>
      <c r="BH40" s="148"/>
      <c r="BI40" s="144"/>
      <c r="BJ40" s="144"/>
      <c r="BK40" s="138">
        <f>BI40*BJ40</f>
        <v>0</v>
      </c>
      <c r="BL40" s="166">
        <f>K40+Q40+Y40+AH40+AP40+BA40+BK40</f>
        <v>0</v>
      </c>
      <c r="BM40" s="148"/>
      <c r="BN40" s="148"/>
      <c r="BO40" s="148"/>
      <c r="BP40" s="159"/>
      <c r="BQ40" s="144"/>
      <c r="BR40" s="144"/>
      <c r="BS40" s="144">
        <f>BQ40*BR40</f>
        <v>0</v>
      </c>
    </row>
    <row r="41" spans="1:71" ht="21.75" customHeight="1">
      <c r="A41" s="80" t="s">
        <v>259</v>
      </c>
      <c r="B41" s="80"/>
      <c r="C41" s="162"/>
      <c r="D41" s="162"/>
      <c r="E41" s="163"/>
      <c r="F41" s="163"/>
      <c r="G41" s="163"/>
      <c r="H41" s="163"/>
      <c r="I41" s="144"/>
      <c r="J41" s="179"/>
      <c r="K41" s="138">
        <f>I41*J41</f>
        <v>0</v>
      </c>
      <c r="L41" s="163"/>
      <c r="M41" s="163"/>
      <c r="N41" s="163"/>
      <c r="O41" s="144"/>
      <c r="P41" s="179"/>
      <c r="Q41" s="138">
        <f>O41*P41</f>
        <v>0</v>
      </c>
      <c r="R41" s="163"/>
      <c r="S41" s="163"/>
      <c r="T41" s="163"/>
      <c r="U41" s="163"/>
      <c r="V41" s="163"/>
      <c r="W41" s="144"/>
      <c r="X41" s="179"/>
      <c r="Y41" s="138">
        <f t="shared" si="3"/>
        <v>0</v>
      </c>
      <c r="Z41" s="163"/>
      <c r="AA41" s="163"/>
      <c r="AB41" s="163"/>
      <c r="AC41" s="146"/>
      <c r="AD41" s="163"/>
      <c r="AE41" s="163"/>
      <c r="AF41" s="144"/>
      <c r="AG41" s="179"/>
      <c r="AH41" s="138">
        <f>AF41*AG41</f>
        <v>0</v>
      </c>
      <c r="AI41" s="180"/>
      <c r="AJ41" s="180"/>
      <c r="AK41" s="163"/>
      <c r="AL41" s="163"/>
      <c r="AM41" s="163"/>
      <c r="AN41" s="144"/>
      <c r="AO41" s="179"/>
      <c r="AP41" s="138">
        <f>AN41*AO41</f>
        <v>0</v>
      </c>
      <c r="AQ41" s="163"/>
      <c r="AR41" s="163"/>
      <c r="AS41" s="163"/>
      <c r="AT41" s="163"/>
      <c r="AU41" s="163"/>
      <c r="AV41" s="163"/>
      <c r="AW41" s="148"/>
      <c r="AX41" s="163"/>
      <c r="AY41" s="144"/>
      <c r="AZ41" s="179"/>
      <c r="BA41" s="138">
        <f>AY41*AZ41</f>
        <v>0</v>
      </c>
      <c r="BB41" s="163"/>
      <c r="BC41" s="163"/>
      <c r="BD41" s="163"/>
      <c r="BE41" s="163"/>
      <c r="BF41" s="163"/>
      <c r="BG41" s="163"/>
      <c r="BH41" s="163"/>
      <c r="BI41" s="144"/>
      <c r="BJ41" s="179"/>
      <c r="BK41" s="138">
        <f>BI41*BJ41</f>
        <v>0</v>
      </c>
      <c r="BL41" s="166">
        <f>K41+Q41+Y41+AH41+AP41+BA41+BK41</f>
        <v>0</v>
      </c>
      <c r="BM41" s="163"/>
      <c r="BN41" s="163"/>
      <c r="BO41" s="163"/>
      <c r="BP41" s="159"/>
      <c r="BQ41" s="144"/>
      <c r="BR41" s="179"/>
      <c r="BS41" s="144">
        <f>BQ41*BR41</f>
        <v>0</v>
      </c>
    </row>
    <row r="42" spans="1:71" ht="21.75" customHeight="1">
      <c r="A42" s="80" t="s">
        <v>0</v>
      </c>
      <c r="B42" s="80"/>
      <c r="C42" s="159"/>
      <c r="D42" s="159"/>
      <c r="E42" s="148"/>
      <c r="F42" s="148"/>
      <c r="G42" s="148"/>
      <c r="H42" s="148"/>
      <c r="I42" s="144"/>
      <c r="J42" s="144"/>
      <c r="K42" s="138">
        <f>I42*J42</f>
        <v>0</v>
      </c>
      <c r="L42" s="159"/>
      <c r="M42" s="159"/>
      <c r="N42" s="159"/>
      <c r="O42" s="144"/>
      <c r="P42" s="144"/>
      <c r="Q42" s="138">
        <f>O42*P42</f>
        <v>0</v>
      </c>
      <c r="R42" s="148"/>
      <c r="S42" s="148"/>
      <c r="T42" s="148"/>
      <c r="U42" s="148"/>
      <c r="V42" s="148"/>
      <c r="W42" s="144"/>
      <c r="X42" s="144"/>
      <c r="Y42" s="138">
        <f t="shared" si="3"/>
        <v>0</v>
      </c>
      <c r="Z42" s="148"/>
      <c r="AA42" s="148"/>
      <c r="AB42" s="148"/>
      <c r="AC42" s="146"/>
      <c r="AD42" s="148"/>
      <c r="AE42" s="148"/>
      <c r="AF42" s="144"/>
      <c r="AG42" s="144"/>
      <c r="AH42" s="138">
        <f>AF42*AG42</f>
        <v>0</v>
      </c>
      <c r="AI42" s="167"/>
      <c r="AJ42" s="167"/>
      <c r="AK42" s="148"/>
      <c r="AL42" s="148"/>
      <c r="AM42" s="148"/>
      <c r="AN42" s="144"/>
      <c r="AO42" s="144"/>
      <c r="AP42" s="138">
        <f>AN42*AO42</f>
        <v>0</v>
      </c>
      <c r="AQ42" s="148"/>
      <c r="AR42" s="148"/>
      <c r="AS42" s="148"/>
      <c r="AT42" s="148"/>
      <c r="AU42" s="148"/>
      <c r="AV42" s="148"/>
      <c r="AW42" s="148"/>
      <c r="AX42" s="148"/>
      <c r="AY42" s="144"/>
      <c r="AZ42" s="144"/>
      <c r="BA42" s="138">
        <f>AY42*AZ42</f>
        <v>0</v>
      </c>
      <c r="BB42" s="148"/>
      <c r="BC42" s="148"/>
      <c r="BD42" s="148"/>
      <c r="BE42" s="148"/>
      <c r="BF42" s="148"/>
      <c r="BG42" s="148"/>
      <c r="BH42" s="148"/>
      <c r="BI42" s="144"/>
      <c r="BJ42" s="144"/>
      <c r="BK42" s="138">
        <f>BI42*BJ42</f>
        <v>0</v>
      </c>
      <c r="BL42" s="166">
        <f>K42+Q42+Y42+AH42+AP42+BA42+BK42</f>
        <v>0</v>
      </c>
      <c r="BM42" s="148"/>
      <c r="BN42" s="148"/>
      <c r="BO42" s="148"/>
      <c r="BP42" s="159"/>
      <c r="BQ42" s="144"/>
      <c r="BR42" s="144"/>
      <c r="BS42" s="144">
        <f>BQ42*BR42</f>
        <v>0</v>
      </c>
    </row>
    <row r="43" spans="1:67" s="30" customFormat="1" ht="62.25" customHeight="1" hidden="1">
      <c r="A43" s="39"/>
      <c r="B43" s="39"/>
      <c r="C43" s="40"/>
      <c r="D43" s="40"/>
      <c r="E43" s="40"/>
      <c r="F43" s="40"/>
      <c r="G43" s="46" t="s">
        <v>38</v>
      </c>
      <c r="H43" s="46"/>
      <c r="I43" s="46"/>
      <c r="J43" s="46"/>
      <c r="K43" s="46"/>
      <c r="L43" s="40"/>
      <c r="M43" s="40"/>
      <c r="N43" s="40"/>
      <c r="O43" s="40"/>
      <c r="P43" s="40"/>
      <c r="Q43" s="40"/>
      <c r="R43" s="46"/>
      <c r="S43" s="46"/>
      <c r="T43" s="46"/>
      <c r="U43" s="46"/>
      <c r="V43" s="46"/>
      <c r="W43" s="46"/>
      <c r="X43" s="46"/>
      <c r="Y43" s="46"/>
      <c r="Z43" s="46"/>
      <c r="AA43" s="46"/>
      <c r="AB43" s="46"/>
      <c r="AC43" s="46"/>
      <c r="AD43" s="46"/>
      <c r="AE43" s="46"/>
      <c r="AF43" s="46"/>
      <c r="AG43" s="46"/>
      <c r="AH43" s="45"/>
      <c r="AI43" s="41"/>
      <c r="AJ43" s="41"/>
      <c r="AK43" s="38" t="s">
        <v>114</v>
      </c>
      <c r="AL43" s="63"/>
      <c r="AM43" s="46"/>
      <c r="AN43" s="46"/>
      <c r="AO43" s="46"/>
      <c r="AP43" s="43"/>
      <c r="AQ43" s="46"/>
      <c r="AR43" s="46"/>
      <c r="AS43" s="46"/>
      <c r="AT43" s="45"/>
      <c r="AU43" s="45"/>
      <c r="AV43" s="48"/>
      <c r="AW43" s="47"/>
      <c r="AX43" s="48"/>
      <c r="AY43" s="48"/>
      <c r="AZ43" s="48"/>
      <c r="BA43" s="48"/>
      <c r="BB43" s="42" t="s">
        <v>18</v>
      </c>
      <c r="BC43" s="42" t="s">
        <v>19</v>
      </c>
      <c r="BD43" s="42" t="s">
        <v>20</v>
      </c>
      <c r="BE43" s="45"/>
      <c r="BF43" s="45"/>
      <c r="BG43" s="45"/>
      <c r="BH43" s="45"/>
      <c r="BI43" s="45"/>
      <c r="BJ43" s="45"/>
      <c r="BK43" s="45"/>
      <c r="BL43" s="44"/>
      <c r="BM43" s="43"/>
      <c r="BN43" s="43"/>
      <c r="BO43" s="43"/>
    </row>
    <row r="44" spans="1:67" ht="52.5" customHeight="1" hidden="1">
      <c r="A44" s="49"/>
      <c r="B44" s="49"/>
      <c r="C44" s="12"/>
      <c r="D44" s="12"/>
      <c r="E44" s="17"/>
      <c r="F44" s="17"/>
      <c r="G44" s="17"/>
      <c r="H44" s="17"/>
      <c r="I44" s="17"/>
      <c r="J44" s="17"/>
      <c r="K44" s="17"/>
      <c r="L44" s="4"/>
      <c r="M44" s="4"/>
      <c r="N44" s="4"/>
      <c r="O44" s="4"/>
      <c r="P44" s="4"/>
      <c r="Q44" s="4"/>
      <c r="R44" s="17"/>
      <c r="S44" s="17"/>
      <c r="T44" s="17"/>
      <c r="U44" s="17"/>
      <c r="V44" s="17"/>
      <c r="W44" s="17"/>
      <c r="X44" s="17"/>
      <c r="Y44" s="17"/>
      <c r="Z44" s="17"/>
      <c r="AA44" s="17"/>
      <c r="AB44" s="17"/>
      <c r="AC44" s="17"/>
      <c r="AD44" s="17"/>
      <c r="AE44" s="17"/>
      <c r="AF44" s="17"/>
      <c r="AG44" s="17"/>
      <c r="AH44" s="15"/>
      <c r="AI44" s="19"/>
      <c r="AJ44" s="19"/>
      <c r="AK44" s="37" t="s">
        <v>113</v>
      </c>
      <c r="AL44" s="7"/>
      <c r="AM44" s="15"/>
      <c r="AN44" s="15"/>
      <c r="AO44" s="15"/>
      <c r="AP44" s="20"/>
      <c r="AQ44" s="15"/>
      <c r="AR44" s="15"/>
      <c r="AS44" s="15"/>
      <c r="AT44" s="15"/>
      <c r="AU44" s="15"/>
      <c r="AV44" s="15"/>
      <c r="AW44" s="15"/>
      <c r="AX44" s="15"/>
      <c r="AY44" s="15"/>
      <c r="AZ44" s="15"/>
      <c r="BA44" s="15"/>
      <c r="BB44" s="17"/>
      <c r="BC44" s="17"/>
      <c r="BD44" s="17"/>
      <c r="BE44" s="17"/>
      <c r="BF44" s="17"/>
      <c r="BG44" s="17"/>
      <c r="BH44" s="17"/>
      <c r="BI44" s="17"/>
      <c r="BJ44" s="17"/>
      <c r="BK44" s="17"/>
      <c r="BL44" s="8"/>
      <c r="BM44" s="8"/>
      <c r="BN44" s="8"/>
      <c r="BO44" s="8"/>
    </row>
    <row r="45" spans="1:53" ht="18.75">
      <c r="A45" s="28"/>
      <c r="B45" s="28"/>
      <c r="C45" s="14"/>
      <c r="D45" s="14"/>
      <c r="G45" s="17"/>
      <c r="AH45" s="64"/>
      <c r="AI45" s="65"/>
      <c r="AJ45" s="65"/>
      <c r="AK45" s="66"/>
      <c r="AL45" s="66"/>
      <c r="AM45" s="64"/>
      <c r="AN45" s="64"/>
      <c r="AO45" s="64"/>
      <c r="AP45" s="66"/>
      <c r="AQ45" s="15"/>
      <c r="AR45" s="15"/>
      <c r="AS45" s="15"/>
      <c r="AT45" s="64"/>
      <c r="AU45" s="64"/>
      <c r="AV45" s="64"/>
      <c r="AW45" s="64"/>
      <c r="AX45" s="64"/>
      <c r="AY45" s="64"/>
      <c r="AZ45" s="64"/>
      <c r="BA45" s="64"/>
    </row>
    <row r="46" spans="1:45" ht="29.25" customHeight="1">
      <c r="A46" s="28"/>
      <c r="B46" s="28"/>
      <c r="C46" s="14"/>
      <c r="D46" s="14"/>
      <c r="G46" s="17"/>
      <c r="AQ46" s="17"/>
      <c r="AR46" s="17"/>
      <c r="AS46" s="17"/>
    </row>
    <row r="47" spans="1:45" ht="18.75">
      <c r="A47" s="28"/>
      <c r="B47" s="28"/>
      <c r="C47" s="14"/>
      <c r="D47" s="14"/>
      <c r="G47" s="17"/>
      <c r="AQ47" s="17"/>
      <c r="AR47" s="17"/>
      <c r="AS47" s="17"/>
    </row>
    <row r="48" ht="18.75" customHeight="1">
      <c r="A48" s="28"/>
    </row>
    <row r="49" ht="18.75" customHeight="1">
      <c r="A49" s="29"/>
    </row>
    <row r="50" ht="30" customHeight="1">
      <c r="A50" s="27"/>
    </row>
    <row r="51" ht="45" customHeight="1">
      <c r="A51" s="27"/>
    </row>
    <row r="52" ht="37.5" customHeight="1">
      <c r="A52" s="27"/>
    </row>
    <row r="53" ht="30" customHeight="1">
      <c r="A53" s="27"/>
    </row>
    <row r="54" ht="18.75" customHeight="1">
      <c r="A54" s="27"/>
    </row>
    <row r="55" ht="30" customHeight="1">
      <c r="A55" s="27"/>
    </row>
    <row r="56" ht="18.75" customHeight="1">
      <c r="A56" s="27"/>
    </row>
    <row r="57" ht="30" customHeight="1">
      <c r="A57" s="27"/>
    </row>
    <row r="58" ht="18.75" customHeight="1">
      <c r="A58" s="27"/>
    </row>
    <row r="59" ht="18.75" customHeight="1">
      <c r="A59" s="27"/>
    </row>
    <row r="60" ht="30" customHeight="1">
      <c r="A60" s="27"/>
    </row>
    <row r="61" ht="18.75" customHeight="1">
      <c r="A61" s="27"/>
    </row>
    <row r="62" ht="18.75" customHeight="1">
      <c r="A62" s="27"/>
    </row>
    <row r="63" ht="30" customHeight="1">
      <c r="A63" s="27"/>
    </row>
    <row r="64" ht="18.75" customHeight="1">
      <c r="A64" s="27"/>
    </row>
    <row r="65" ht="18.75" customHeight="1">
      <c r="A65" s="27"/>
    </row>
    <row r="66" ht="30" customHeight="1">
      <c r="A66" s="27"/>
    </row>
    <row r="67" ht="18.75" customHeight="1">
      <c r="A67" s="27"/>
    </row>
    <row r="68" ht="18.75" customHeight="1">
      <c r="A68" s="27"/>
    </row>
    <row r="69" ht="30" customHeight="1">
      <c r="A69" s="27"/>
    </row>
    <row r="70" ht="18.75" customHeight="1">
      <c r="A70" s="27"/>
    </row>
    <row r="71" ht="30" customHeight="1">
      <c r="A71" s="27"/>
    </row>
    <row r="72" ht="18.75" customHeight="1">
      <c r="A72" s="27"/>
    </row>
    <row r="73" ht="30" customHeight="1">
      <c r="A73" s="27"/>
    </row>
    <row r="74" ht="30" customHeight="1">
      <c r="A74" s="27"/>
    </row>
    <row r="75" ht="18.75" customHeight="1">
      <c r="A75" s="27"/>
    </row>
    <row r="76" ht="18.75" customHeight="1">
      <c r="A76" s="27"/>
    </row>
    <row r="77" ht="30" customHeight="1">
      <c r="A77" s="27"/>
    </row>
    <row r="78" ht="18.75" customHeight="1">
      <c r="A78" s="27"/>
    </row>
    <row r="79" ht="30" customHeight="1">
      <c r="A79" s="27"/>
    </row>
    <row r="80" ht="30" customHeight="1">
      <c r="A80" s="27"/>
    </row>
    <row r="81" ht="18.75" customHeight="1">
      <c r="A81" s="27"/>
    </row>
    <row r="82" ht="30" customHeight="1">
      <c r="A82" s="27"/>
    </row>
    <row r="83" ht="18.75" customHeight="1">
      <c r="A83" s="27"/>
    </row>
    <row r="84" ht="18.75" customHeight="1">
      <c r="A84" s="27"/>
    </row>
    <row r="85" ht="18.75" customHeight="1">
      <c r="A85" s="27"/>
    </row>
    <row r="86" ht="30" customHeight="1">
      <c r="A86" s="27"/>
    </row>
    <row r="87" ht="18.75" customHeight="1">
      <c r="A87" s="27"/>
    </row>
    <row r="88" ht="30" customHeight="1">
      <c r="A88" s="27"/>
    </row>
    <row r="89" ht="18.75" customHeight="1">
      <c r="A89" s="27"/>
    </row>
    <row r="90" ht="18.75" customHeight="1">
      <c r="A90" s="27"/>
    </row>
    <row r="91" ht="18.75" customHeight="1">
      <c r="A91" s="27"/>
    </row>
    <row r="92" ht="18.75" customHeight="1">
      <c r="A92" s="27"/>
    </row>
    <row r="93" ht="18.75" customHeight="1">
      <c r="A93" s="27"/>
    </row>
    <row r="94" ht="30" customHeight="1">
      <c r="A94" s="27"/>
    </row>
    <row r="95" ht="18.75" customHeight="1">
      <c r="A95" s="27"/>
    </row>
    <row r="96" ht="18.75" customHeight="1">
      <c r="A96" s="27"/>
    </row>
    <row r="97" ht="18.75" customHeight="1">
      <c r="A97" s="27"/>
    </row>
    <row r="98" ht="30" customHeight="1">
      <c r="A98" s="27"/>
    </row>
    <row r="99" ht="18.75" customHeight="1">
      <c r="A99" s="27"/>
    </row>
    <row r="100" ht="18.75" customHeight="1">
      <c r="A100" s="27"/>
    </row>
    <row r="101" ht="18.75" customHeight="1">
      <c r="A101" s="27"/>
    </row>
    <row r="102" ht="18.75" customHeight="1">
      <c r="A102" s="27"/>
    </row>
    <row r="103" ht="18.75" customHeight="1">
      <c r="A103" s="27"/>
    </row>
    <row r="104" ht="18.75" customHeight="1">
      <c r="A104" s="27"/>
    </row>
    <row r="105" ht="18.75" customHeight="1">
      <c r="A105" s="27"/>
    </row>
    <row r="106" ht="18.75" customHeight="1">
      <c r="A106" s="27"/>
    </row>
    <row r="107" ht="18.75" customHeight="1">
      <c r="A107" s="27"/>
    </row>
    <row r="108" ht="18.75" customHeight="1">
      <c r="A108" s="27"/>
    </row>
    <row r="109" ht="18.75" customHeight="1">
      <c r="A109" s="27"/>
    </row>
    <row r="110" ht="18.75" customHeight="1">
      <c r="A110" s="27"/>
    </row>
    <row r="111" ht="18.75" customHeight="1">
      <c r="A111" s="27"/>
    </row>
    <row r="112" ht="18.75" customHeight="1">
      <c r="A112" s="27"/>
    </row>
    <row r="113" ht="18.75" customHeight="1">
      <c r="A113" s="27"/>
    </row>
    <row r="114" ht="18.75" customHeight="1">
      <c r="A114" s="27"/>
    </row>
    <row r="115" ht="18.75" customHeight="1">
      <c r="A115" s="27"/>
    </row>
    <row r="116" spans="1:67" ht="18.75">
      <c r="A116" s="27"/>
      <c r="B116" s="27"/>
      <c r="C116" s="12"/>
      <c r="D116" s="12"/>
      <c r="E116" s="17"/>
      <c r="F116" s="17"/>
      <c r="G116" s="17"/>
      <c r="H116" s="17"/>
      <c r="I116" s="17"/>
      <c r="J116" s="17"/>
      <c r="K116" s="17"/>
      <c r="L116" s="4"/>
      <c r="M116" s="4"/>
      <c r="N116" s="4"/>
      <c r="O116" s="4"/>
      <c r="P116" s="4"/>
      <c r="Q116" s="4"/>
      <c r="R116" s="17"/>
      <c r="S116" s="17"/>
      <c r="T116" s="17"/>
      <c r="U116" s="17"/>
      <c r="V116" s="17"/>
      <c r="W116" s="17"/>
      <c r="X116" s="17"/>
      <c r="Y116" s="17"/>
      <c r="Z116" s="17"/>
      <c r="AA116" s="17"/>
      <c r="AB116" s="17"/>
      <c r="AC116" s="17"/>
      <c r="AD116" s="17"/>
      <c r="AE116" s="17"/>
      <c r="AF116" s="17"/>
      <c r="AG116" s="17"/>
      <c r="AH116" s="17"/>
      <c r="AI116" s="10"/>
      <c r="AJ116" s="10"/>
      <c r="AK116" s="8"/>
      <c r="AL116" s="8"/>
      <c r="AM116" s="17"/>
      <c r="AN116" s="17"/>
      <c r="AO116" s="17"/>
      <c r="AP116" s="8"/>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8"/>
      <c r="BM116" s="8"/>
      <c r="BN116" s="8"/>
      <c r="BO116" s="8"/>
    </row>
    <row r="117" spans="1:67" ht="18.75">
      <c r="A117" s="27"/>
      <c r="B117" s="27"/>
      <c r="C117" s="12"/>
      <c r="D117" s="12"/>
      <c r="E117" s="17"/>
      <c r="F117" s="17"/>
      <c r="G117" s="17"/>
      <c r="H117" s="17"/>
      <c r="I117" s="17"/>
      <c r="J117" s="17"/>
      <c r="K117" s="17"/>
      <c r="L117" s="4"/>
      <c r="M117" s="4"/>
      <c r="N117" s="4"/>
      <c r="O117" s="4"/>
      <c r="P117" s="4"/>
      <c r="Q117" s="4"/>
      <c r="R117" s="17"/>
      <c r="S117" s="17"/>
      <c r="T117" s="17"/>
      <c r="U117" s="17"/>
      <c r="V117" s="17"/>
      <c r="W117" s="17"/>
      <c r="X117" s="17"/>
      <c r="Y117" s="17"/>
      <c r="Z117" s="17"/>
      <c r="AA117" s="17"/>
      <c r="AB117" s="17"/>
      <c r="AC117" s="17"/>
      <c r="AD117" s="17"/>
      <c r="AE117" s="17"/>
      <c r="AF117" s="17"/>
      <c r="AG117" s="17"/>
      <c r="AH117" s="17"/>
      <c r="AI117" s="10"/>
      <c r="AJ117" s="10"/>
      <c r="AK117" s="8"/>
      <c r="AL117" s="8"/>
      <c r="AM117" s="17"/>
      <c r="AN117" s="17"/>
      <c r="AO117" s="17"/>
      <c r="AP117" s="8"/>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8"/>
      <c r="BM117" s="8"/>
      <c r="BN117" s="8"/>
      <c r="BO117" s="8"/>
    </row>
    <row r="118" spans="1:67" ht="18.75">
      <c r="A118" s="27"/>
      <c r="B118" s="27"/>
      <c r="C118" s="12"/>
      <c r="D118" s="12"/>
      <c r="E118" s="17"/>
      <c r="F118" s="17"/>
      <c r="G118" s="17"/>
      <c r="H118" s="17"/>
      <c r="I118" s="17"/>
      <c r="J118" s="17"/>
      <c r="K118" s="17"/>
      <c r="L118" s="4"/>
      <c r="M118" s="4"/>
      <c r="N118" s="4"/>
      <c r="O118" s="4"/>
      <c r="P118" s="4"/>
      <c r="Q118" s="4"/>
      <c r="R118" s="17"/>
      <c r="S118" s="17"/>
      <c r="T118" s="17"/>
      <c r="U118" s="17"/>
      <c r="V118" s="17"/>
      <c r="W118" s="17"/>
      <c r="X118" s="17"/>
      <c r="Y118" s="17"/>
      <c r="Z118" s="17"/>
      <c r="AA118" s="17"/>
      <c r="AB118" s="17"/>
      <c r="AC118" s="17"/>
      <c r="AD118" s="17"/>
      <c r="AE118" s="17"/>
      <c r="AF118" s="17"/>
      <c r="AG118" s="17"/>
      <c r="AH118" s="17"/>
      <c r="AI118" s="10"/>
      <c r="AJ118" s="10"/>
      <c r="AK118" s="8"/>
      <c r="AL118" s="8"/>
      <c r="AM118" s="17"/>
      <c r="AN118" s="17"/>
      <c r="AO118" s="17"/>
      <c r="AP118" s="8"/>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8"/>
      <c r="BM118" s="8"/>
      <c r="BN118" s="8"/>
      <c r="BO118" s="8"/>
    </row>
    <row r="119" spans="1:67" ht="18.75">
      <c r="A119" s="27"/>
      <c r="B119" s="27"/>
      <c r="C119" s="12"/>
      <c r="D119" s="12"/>
      <c r="E119" s="17"/>
      <c r="F119" s="17"/>
      <c r="G119" s="17"/>
      <c r="H119" s="17"/>
      <c r="I119" s="17"/>
      <c r="J119" s="17"/>
      <c r="K119" s="17"/>
      <c r="L119" s="4"/>
      <c r="M119" s="4"/>
      <c r="N119" s="4"/>
      <c r="O119" s="4"/>
      <c r="P119" s="4"/>
      <c r="Q119" s="4"/>
      <c r="R119" s="17"/>
      <c r="S119" s="17"/>
      <c r="T119" s="17"/>
      <c r="U119" s="17"/>
      <c r="V119" s="17"/>
      <c r="W119" s="17"/>
      <c r="X119" s="17"/>
      <c r="Y119" s="17"/>
      <c r="Z119" s="17"/>
      <c r="AA119" s="17"/>
      <c r="AB119" s="17"/>
      <c r="AC119" s="17"/>
      <c r="AD119" s="17"/>
      <c r="AE119" s="17"/>
      <c r="AF119" s="17"/>
      <c r="AG119" s="17"/>
      <c r="AH119" s="17"/>
      <c r="AI119" s="10"/>
      <c r="AJ119" s="10"/>
      <c r="AK119" s="8"/>
      <c r="AL119" s="8"/>
      <c r="AM119" s="17"/>
      <c r="AN119" s="17"/>
      <c r="AO119" s="17"/>
      <c r="AP119" s="8"/>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8"/>
      <c r="BM119" s="8"/>
      <c r="BN119" s="8"/>
      <c r="BO119" s="8"/>
    </row>
    <row r="120" spans="1:67" ht="18.75">
      <c r="A120" s="27"/>
      <c r="B120" s="27"/>
      <c r="C120" s="12"/>
      <c r="D120" s="12"/>
      <c r="E120" s="17"/>
      <c r="F120" s="17"/>
      <c r="G120" s="17"/>
      <c r="H120" s="17"/>
      <c r="I120" s="17"/>
      <c r="J120" s="17"/>
      <c r="K120" s="17"/>
      <c r="L120" s="4"/>
      <c r="M120" s="4"/>
      <c r="N120" s="4"/>
      <c r="O120" s="4"/>
      <c r="P120" s="4"/>
      <c r="Q120" s="4"/>
      <c r="R120" s="17"/>
      <c r="S120" s="17"/>
      <c r="T120" s="17"/>
      <c r="U120" s="17"/>
      <c r="V120" s="17"/>
      <c r="W120" s="17"/>
      <c r="X120" s="17"/>
      <c r="Y120" s="17"/>
      <c r="Z120" s="17"/>
      <c r="AA120" s="17"/>
      <c r="AB120" s="17"/>
      <c r="AC120" s="17"/>
      <c r="AD120" s="17"/>
      <c r="AE120" s="17"/>
      <c r="AF120" s="17"/>
      <c r="AG120" s="17"/>
      <c r="AH120" s="17"/>
      <c r="AI120" s="10"/>
      <c r="AJ120" s="10"/>
      <c r="AK120" s="8"/>
      <c r="AL120" s="8"/>
      <c r="AM120" s="17"/>
      <c r="AN120" s="17"/>
      <c r="AO120" s="17"/>
      <c r="AP120" s="8"/>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8"/>
      <c r="BM120" s="8"/>
      <c r="BN120" s="8"/>
      <c r="BO120" s="8"/>
    </row>
    <row r="121" spans="1:67" ht="18.75">
      <c r="A121" s="27"/>
      <c r="B121" s="27"/>
      <c r="C121" s="12"/>
      <c r="D121" s="12"/>
      <c r="E121" s="17"/>
      <c r="F121" s="17"/>
      <c r="G121" s="17"/>
      <c r="H121" s="17"/>
      <c r="I121" s="17"/>
      <c r="J121" s="17"/>
      <c r="K121" s="17"/>
      <c r="L121" s="4"/>
      <c r="M121" s="4"/>
      <c r="N121" s="4"/>
      <c r="O121" s="4"/>
      <c r="P121" s="4"/>
      <c r="Q121" s="4"/>
      <c r="R121" s="17"/>
      <c r="S121" s="17"/>
      <c r="T121" s="17"/>
      <c r="U121" s="17"/>
      <c r="V121" s="17"/>
      <c r="W121" s="17"/>
      <c r="X121" s="17"/>
      <c r="Y121" s="17"/>
      <c r="Z121" s="17"/>
      <c r="AA121" s="17"/>
      <c r="AB121" s="17"/>
      <c r="AC121" s="17"/>
      <c r="AD121" s="17"/>
      <c r="AE121" s="17"/>
      <c r="AF121" s="17"/>
      <c r="AG121" s="17"/>
      <c r="AH121" s="17"/>
      <c r="AI121" s="10"/>
      <c r="AJ121" s="10"/>
      <c r="AK121" s="8"/>
      <c r="AL121" s="8"/>
      <c r="AM121" s="17"/>
      <c r="AN121" s="17"/>
      <c r="AO121" s="17"/>
      <c r="AP121" s="8"/>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8"/>
      <c r="BM121" s="8"/>
      <c r="BN121" s="8"/>
      <c r="BO121" s="8"/>
    </row>
    <row r="122" spans="1:67" ht="18.75">
      <c r="A122" s="27"/>
      <c r="B122" s="27"/>
      <c r="C122" s="12"/>
      <c r="D122" s="12"/>
      <c r="E122" s="17"/>
      <c r="F122" s="17"/>
      <c r="G122" s="17"/>
      <c r="H122" s="17"/>
      <c r="I122" s="17"/>
      <c r="J122" s="17"/>
      <c r="K122" s="17"/>
      <c r="L122" s="4"/>
      <c r="M122" s="4"/>
      <c r="N122" s="4"/>
      <c r="O122" s="4"/>
      <c r="P122" s="4"/>
      <c r="Q122" s="4"/>
      <c r="R122" s="17"/>
      <c r="S122" s="17"/>
      <c r="T122" s="17"/>
      <c r="U122" s="17"/>
      <c r="V122" s="17"/>
      <c r="W122" s="17"/>
      <c r="X122" s="17"/>
      <c r="Y122" s="17"/>
      <c r="Z122" s="17"/>
      <c r="AA122" s="17"/>
      <c r="AB122" s="17"/>
      <c r="AC122" s="17"/>
      <c r="AD122" s="17"/>
      <c r="AE122" s="17"/>
      <c r="AF122" s="17"/>
      <c r="AG122" s="17"/>
      <c r="AH122" s="17"/>
      <c r="AI122" s="10"/>
      <c r="AJ122" s="10"/>
      <c r="AK122" s="8"/>
      <c r="AL122" s="8"/>
      <c r="AM122" s="17"/>
      <c r="AN122" s="17"/>
      <c r="AO122" s="17"/>
      <c r="AP122" s="8"/>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8"/>
      <c r="BM122" s="8"/>
      <c r="BN122" s="8"/>
      <c r="BO122" s="8"/>
    </row>
    <row r="123" spans="1:67" ht="18.75">
      <c r="A123" s="27"/>
      <c r="B123" s="27"/>
      <c r="C123" s="12"/>
      <c r="D123" s="12"/>
      <c r="E123" s="17"/>
      <c r="F123" s="17"/>
      <c r="G123" s="17"/>
      <c r="H123" s="17"/>
      <c r="I123" s="17"/>
      <c r="J123" s="17"/>
      <c r="K123" s="17"/>
      <c r="L123" s="4"/>
      <c r="M123" s="4"/>
      <c r="N123" s="4"/>
      <c r="O123" s="4"/>
      <c r="P123" s="4"/>
      <c r="Q123" s="4"/>
      <c r="R123" s="17"/>
      <c r="S123" s="17"/>
      <c r="T123" s="17"/>
      <c r="U123" s="17"/>
      <c r="V123" s="17"/>
      <c r="W123" s="17"/>
      <c r="X123" s="17"/>
      <c r="Y123" s="17"/>
      <c r="Z123" s="17"/>
      <c r="AA123" s="17"/>
      <c r="AB123" s="17"/>
      <c r="AC123" s="17"/>
      <c r="AD123" s="17"/>
      <c r="AE123" s="17"/>
      <c r="AF123" s="17"/>
      <c r="AG123" s="17"/>
      <c r="AH123" s="17"/>
      <c r="AI123" s="10"/>
      <c r="AJ123" s="10"/>
      <c r="AK123" s="8"/>
      <c r="AL123" s="8"/>
      <c r="AM123" s="17"/>
      <c r="AN123" s="17"/>
      <c r="AO123" s="17"/>
      <c r="AP123" s="8"/>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8"/>
      <c r="BM123" s="8"/>
      <c r="BN123" s="8"/>
      <c r="BO123" s="8"/>
    </row>
    <row r="124" spans="1:67" ht="18.75">
      <c r="A124" s="27"/>
      <c r="B124" s="27"/>
      <c r="C124" s="12"/>
      <c r="D124" s="12"/>
      <c r="E124" s="17"/>
      <c r="F124" s="17"/>
      <c r="G124" s="17"/>
      <c r="H124" s="17"/>
      <c r="I124" s="17"/>
      <c r="J124" s="17"/>
      <c r="K124" s="17"/>
      <c r="L124" s="4"/>
      <c r="M124" s="4"/>
      <c r="N124" s="4"/>
      <c r="O124" s="4"/>
      <c r="P124" s="4"/>
      <c r="Q124" s="4"/>
      <c r="R124" s="17"/>
      <c r="S124" s="17"/>
      <c r="T124" s="17"/>
      <c r="U124" s="17"/>
      <c r="V124" s="17"/>
      <c r="W124" s="17"/>
      <c r="X124" s="17"/>
      <c r="Y124" s="17"/>
      <c r="Z124" s="17"/>
      <c r="AA124" s="17"/>
      <c r="AB124" s="17"/>
      <c r="AC124" s="17"/>
      <c r="AD124" s="17"/>
      <c r="AE124" s="17"/>
      <c r="AF124" s="17"/>
      <c r="AG124" s="17"/>
      <c r="AH124" s="17"/>
      <c r="AI124" s="10"/>
      <c r="AJ124" s="10"/>
      <c r="AK124" s="8"/>
      <c r="AL124" s="8"/>
      <c r="AM124" s="17"/>
      <c r="AN124" s="17"/>
      <c r="AO124" s="17"/>
      <c r="AP124" s="8"/>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8"/>
      <c r="BM124" s="8"/>
      <c r="BN124" s="8"/>
      <c r="BO124" s="8"/>
    </row>
    <row r="125" spans="1:67" ht="18.75">
      <c r="A125" s="27"/>
      <c r="B125" s="27"/>
      <c r="C125" s="12"/>
      <c r="D125" s="12"/>
      <c r="E125" s="17"/>
      <c r="F125" s="17"/>
      <c r="G125" s="17"/>
      <c r="H125" s="17"/>
      <c r="I125" s="17"/>
      <c r="J125" s="17"/>
      <c r="K125" s="17"/>
      <c r="L125" s="4"/>
      <c r="M125" s="4"/>
      <c r="N125" s="4"/>
      <c r="O125" s="4"/>
      <c r="P125" s="4"/>
      <c r="Q125" s="4"/>
      <c r="R125" s="17"/>
      <c r="S125" s="17"/>
      <c r="T125" s="17"/>
      <c r="U125" s="17"/>
      <c r="V125" s="17"/>
      <c r="W125" s="17"/>
      <c r="X125" s="17"/>
      <c r="Y125" s="17"/>
      <c r="Z125" s="17"/>
      <c r="AA125" s="17"/>
      <c r="AB125" s="17"/>
      <c r="AC125" s="17"/>
      <c r="AD125" s="17"/>
      <c r="AE125" s="17"/>
      <c r="AF125" s="17"/>
      <c r="AG125" s="17"/>
      <c r="AH125" s="17"/>
      <c r="AI125" s="10"/>
      <c r="AJ125" s="10"/>
      <c r="AK125" s="8"/>
      <c r="AL125" s="8"/>
      <c r="AM125" s="17"/>
      <c r="AN125" s="17"/>
      <c r="AO125" s="17"/>
      <c r="AP125" s="8"/>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8"/>
      <c r="BM125" s="8"/>
      <c r="BN125" s="8"/>
      <c r="BO125" s="8"/>
    </row>
    <row r="223" spans="99:146" ht="18.75">
      <c r="CU223" s="28"/>
      <c r="CV223" s="14"/>
      <c r="CW223" s="14"/>
      <c r="CX223" s="17"/>
      <c r="CY223" s="17"/>
      <c r="CZ223" s="17"/>
      <c r="DA223" s="1"/>
      <c r="DB223" s="1"/>
      <c r="DC223" s="17"/>
      <c r="DD223" s="17"/>
      <c r="DE223" s="17"/>
      <c r="DF223" s="17"/>
      <c r="DG223" s="17"/>
      <c r="DH223" s="2"/>
      <c r="DI223" s="2"/>
      <c r="DJ223" s="2"/>
      <c r="DK223" s="2"/>
      <c r="DL223" s="2"/>
      <c r="DM223" s="17"/>
      <c r="DN223" s="17"/>
      <c r="DO223" s="17"/>
      <c r="DP223" s="17" t="s">
        <v>175</v>
      </c>
      <c r="DQ223" s="17"/>
      <c r="DR223" s="17"/>
      <c r="DS223" s="17"/>
      <c r="DT223" s="9"/>
      <c r="DU223" s="9"/>
      <c r="DV223" s="6"/>
      <c r="DW223" s="6"/>
      <c r="DX223" s="2"/>
      <c r="DY223" s="6"/>
      <c r="DZ223" s="17"/>
      <c r="EA223" s="17"/>
      <c r="EB223" s="17"/>
      <c r="EC223" s="17"/>
      <c r="ED223" s="2"/>
      <c r="EE223" s="17"/>
      <c r="EF223" s="17"/>
      <c r="EG223" s="6"/>
      <c r="EH223" s="2"/>
      <c r="EI223" s="2"/>
      <c r="EJ223" s="2"/>
      <c r="EK223" s="2"/>
      <c r="EL223" s="2"/>
      <c r="EM223" s="2"/>
      <c r="EN223" s="6"/>
      <c r="EO223" s="11"/>
      <c r="EP223" s="3"/>
    </row>
    <row r="224" spans="99:146" ht="18.75">
      <c r="CU224" s="29"/>
      <c r="CV224" s="18"/>
      <c r="CW224" s="18"/>
      <c r="DA224" s="5"/>
      <c r="DB224" s="5"/>
      <c r="DP224" t="s">
        <v>176</v>
      </c>
      <c r="DT224" s="19"/>
      <c r="DU224" s="19"/>
      <c r="DV224" s="20"/>
      <c r="DW224" s="20"/>
      <c r="DY224" s="20"/>
      <c r="EG224" s="20"/>
      <c r="EN224" s="20"/>
      <c r="EO224" s="21"/>
      <c r="EP224" s="22"/>
    </row>
    <row r="225" spans="99:146" ht="135">
      <c r="CU225" s="27"/>
      <c r="CV225" s="12"/>
      <c r="CW225" s="24" t="s">
        <v>124</v>
      </c>
      <c r="CX225" s="24" t="s">
        <v>48</v>
      </c>
      <c r="CY225" s="17" t="s">
        <v>34</v>
      </c>
      <c r="CZ225" s="17"/>
      <c r="DA225" s="4"/>
      <c r="DB225" s="4"/>
      <c r="DC225" s="17"/>
      <c r="DD225" s="17"/>
      <c r="DE225" s="17"/>
      <c r="DF225" s="17"/>
      <c r="DG225" s="17"/>
      <c r="DH225" s="17"/>
      <c r="DI225" s="17"/>
      <c r="DJ225" s="17"/>
      <c r="DK225" s="17"/>
      <c r="DL225" s="17"/>
      <c r="DM225" s="17"/>
      <c r="DN225" s="17"/>
      <c r="DO225" s="17"/>
      <c r="DP225" t="s">
        <v>177</v>
      </c>
      <c r="DQ225" s="17"/>
      <c r="DR225" s="17"/>
      <c r="DS225" s="17"/>
      <c r="DT225" s="10"/>
      <c r="DU225" s="10"/>
      <c r="DV225" s="8"/>
      <c r="DW225" s="8"/>
      <c r="DX225" s="23" t="s">
        <v>26</v>
      </c>
      <c r="DY225" s="8"/>
      <c r="DZ225" s="17"/>
      <c r="EA225" s="17"/>
      <c r="EB225" s="17" t="s">
        <v>43</v>
      </c>
      <c r="EC225" s="17"/>
      <c r="ED225" s="17"/>
      <c r="EE225" s="17" t="s">
        <v>39</v>
      </c>
      <c r="EF225" s="17"/>
      <c r="EG225" s="8" t="s">
        <v>39</v>
      </c>
      <c r="EH225" s="17"/>
      <c r="EI225" s="17"/>
      <c r="EJ225" s="17">
        <v>1</v>
      </c>
      <c r="EK225" s="17">
        <v>0</v>
      </c>
      <c r="EL225" s="17"/>
      <c r="EM225" s="17"/>
      <c r="EN225" s="8" t="s">
        <v>9</v>
      </c>
      <c r="EO225" s="12" t="s">
        <v>23</v>
      </c>
      <c r="EP225" s="13"/>
    </row>
    <row r="226" spans="99:146" ht="90">
      <c r="CU226" s="27"/>
      <c r="CV226" s="12"/>
      <c r="CW226" s="59" t="s">
        <v>115</v>
      </c>
      <c r="CX226" s="59" t="s">
        <v>49</v>
      </c>
      <c r="CY226" s="17" t="s">
        <v>35</v>
      </c>
      <c r="CZ226" s="17"/>
      <c r="DA226" s="4"/>
      <c r="DB226" s="4"/>
      <c r="DC226" s="17"/>
      <c r="DD226" s="17"/>
      <c r="DE226" s="17"/>
      <c r="DF226" s="17"/>
      <c r="DG226" s="17"/>
      <c r="DH226" s="17"/>
      <c r="DI226" s="17"/>
      <c r="DJ226" s="17"/>
      <c r="DK226" s="17"/>
      <c r="DL226" s="17"/>
      <c r="DM226" s="17"/>
      <c r="DN226" s="17"/>
      <c r="DO226" s="17"/>
      <c r="DP226" t="s">
        <v>178</v>
      </c>
      <c r="DQ226" s="17"/>
      <c r="DR226" s="17"/>
      <c r="DS226" s="17"/>
      <c r="DT226" s="10"/>
      <c r="DU226" s="10"/>
      <c r="DV226" s="8"/>
      <c r="DW226" s="8"/>
      <c r="DX226" s="23" t="s">
        <v>25</v>
      </c>
      <c r="DY226" s="8"/>
      <c r="DZ226" s="17"/>
      <c r="EA226" s="17"/>
      <c r="EB226" s="17" t="s">
        <v>42</v>
      </c>
      <c r="EC226" s="17"/>
      <c r="ED226" s="17"/>
      <c r="EE226" s="17" t="s">
        <v>40</v>
      </c>
      <c r="EF226" s="17"/>
      <c r="EG226" s="8" t="s">
        <v>40</v>
      </c>
      <c r="EH226" s="17"/>
      <c r="EI226" s="17"/>
      <c r="EJ226" s="17">
        <v>2</v>
      </c>
      <c r="EK226" s="17">
        <v>1</v>
      </c>
      <c r="EL226" s="17"/>
      <c r="EM226" s="17"/>
      <c r="EN226" s="8" t="s">
        <v>10</v>
      </c>
      <c r="EO226" s="12" t="s">
        <v>24</v>
      </c>
      <c r="EP226" s="13"/>
    </row>
    <row r="227" spans="99:146" ht="120">
      <c r="CU227" s="27"/>
      <c r="CV227" s="12"/>
      <c r="CW227" s="59" t="s">
        <v>116</v>
      </c>
      <c r="CX227" s="59" t="s">
        <v>50</v>
      </c>
      <c r="CY227" s="17" t="s">
        <v>36</v>
      </c>
      <c r="CZ227" s="17"/>
      <c r="DA227" s="4"/>
      <c r="DB227" s="4"/>
      <c r="DC227" s="17"/>
      <c r="DD227" s="17"/>
      <c r="DE227" s="17"/>
      <c r="DF227" s="17"/>
      <c r="DG227" s="17"/>
      <c r="DH227" s="17"/>
      <c r="DI227" s="17"/>
      <c r="DJ227" s="17"/>
      <c r="DK227" s="17"/>
      <c r="DL227" s="17"/>
      <c r="DM227" s="17"/>
      <c r="DN227" s="17"/>
      <c r="DO227" s="17"/>
      <c r="DP227" t="s">
        <v>180</v>
      </c>
      <c r="DQ227" s="17"/>
      <c r="DR227" s="17"/>
      <c r="DS227" s="17"/>
      <c r="DT227" s="10"/>
      <c r="DU227" s="10"/>
      <c r="DV227" s="8"/>
      <c r="DW227" s="8"/>
      <c r="DX227" s="23" t="s">
        <v>27</v>
      </c>
      <c r="DY227" s="8"/>
      <c r="DZ227" s="17"/>
      <c r="EA227" s="17"/>
      <c r="EB227" s="17" t="s">
        <v>44</v>
      </c>
      <c r="EC227" s="17"/>
      <c r="ED227" s="17"/>
      <c r="EE227" s="17" t="s">
        <v>41</v>
      </c>
      <c r="EF227" s="17"/>
      <c r="EG227" s="8" t="s">
        <v>41</v>
      </c>
      <c r="EH227" s="17"/>
      <c r="EI227" s="17"/>
      <c r="EJ227" s="17">
        <v>3</v>
      </c>
      <c r="EK227" s="17">
        <v>2</v>
      </c>
      <c r="EL227" s="17"/>
      <c r="EM227" s="17"/>
      <c r="EN227" s="8"/>
      <c r="EO227" s="12" t="s">
        <v>22</v>
      </c>
      <c r="EP227" s="13"/>
    </row>
    <row r="228" spans="99:146" ht="120">
      <c r="CU228" s="27"/>
      <c r="CV228" s="12"/>
      <c r="CW228" s="59" t="s">
        <v>117</v>
      </c>
      <c r="CX228" s="59" t="s">
        <v>51</v>
      </c>
      <c r="CY228" s="17" t="s">
        <v>37</v>
      </c>
      <c r="CZ228" s="17"/>
      <c r="DA228" s="4"/>
      <c r="DB228" s="4"/>
      <c r="DC228" s="17"/>
      <c r="DD228" s="17"/>
      <c r="DE228" s="17"/>
      <c r="DF228" s="17"/>
      <c r="DG228" s="17"/>
      <c r="DH228" s="17"/>
      <c r="DI228" s="17"/>
      <c r="DJ228" s="17"/>
      <c r="DK228" s="17"/>
      <c r="DL228" s="17"/>
      <c r="DM228" s="17"/>
      <c r="DN228" s="17"/>
      <c r="DO228" s="17"/>
      <c r="DP228" t="s">
        <v>179</v>
      </c>
      <c r="DQ228" s="17"/>
      <c r="DR228" s="17"/>
      <c r="DS228" s="17"/>
      <c r="DT228" s="10"/>
      <c r="DU228" s="10"/>
      <c r="DV228" s="8"/>
      <c r="DW228" s="8"/>
      <c r="DX228" s="17"/>
      <c r="DY228" s="8"/>
      <c r="DZ228" s="17"/>
      <c r="EA228" s="17"/>
      <c r="EB228" s="17" t="s">
        <v>45</v>
      </c>
      <c r="EC228" s="17"/>
      <c r="ED228" s="17"/>
      <c r="EE228" s="17"/>
      <c r="EF228" s="17"/>
      <c r="EG228" s="8"/>
      <c r="EH228" s="17"/>
      <c r="EI228" s="17"/>
      <c r="EJ228" s="17"/>
      <c r="EK228" s="17">
        <v>3</v>
      </c>
      <c r="EL228" s="17"/>
      <c r="EM228" s="17"/>
      <c r="EN228" s="8"/>
      <c r="EO228" s="12" t="s">
        <v>21</v>
      </c>
      <c r="EP228" s="13"/>
    </row>
    <row r="229" spans="99:146" ht="75">
      <c r="CU229" s="27"/>
      <c r="CV229" s="12"/>
      <c r="CW229" s="59" t="s">
        <v>118</v>
      </c>
      <c r="CX229" s="59" t="s">
        <v>52</v>
      </c>
      <c r="CY229" s="17"/>
      <c r="CZ229" s="17"/>
      <c r="DA229" s="4"/>
      <c r="DB229" s="4"/>
      <c r="DC229" s="17"/>
      <c r="DD229" s="17"/>
      <c r="DE229" s="17"/>
      <c r="DF229" s="17"/>
      <c r="DG229" s="17"/>
      <c r="DH229" s="17"/>
      <c r="DI229" s="17"/>
      <c r="DJ229" s="17"/>
      <c r="DK229" s="17"/>
      <c r="DL229" s="17"/>
      <c r="DM229" s="17"/>
      <c r="DN229" s="17"/>
      <c r="DO229" s="17"/>
      <c r="DP229" s="17"/>
      <c r="DQ229" s="17"/>
      <c r="DR229" s="17"/>
      <c r="DS229" s="17"/>
      <c r="DT229" s="10"/>
      <c r="DU229" s="10"/>
      <c r="DV229" s="8"/>
      <c r="DW229" s="8"/>
      <c r="DX229" s="17"/>
      <c r="DY229" s="8"/>
      <c r="DZ229" s="17"/>
      <c r="EA229" s="17"/>
      <c r="EB229" s="17" t="s">
        <v>46</v>
      </c>
      <c r="EC229" s="17"/>
      <c r="ED229" s="17"/>
      <c r="EE229" s="17"/>
      <c r="EF229" s="17"/>
      <c r="EG229" s="8"/>
      <c r="EH229" s="17"/>
      <c r="EI229" s="17"/>
      <c r="EJ229" s="17"/>
      <c r="EK229" s="17"/>
      <c r="EL229" s="17"/>
      <c r="EM229" s="17"/>
      <c r="EN229" s="8"/>
      <c r="EO229" s="12"/>
      <c r="EP229" s="13"/>
    </row>
    <row r="230" spans="99:146" ht="90">
      <c r="CU230" s="27"/>
      <c r="CV230" s="12"/>
      <c r="CW230" s="59" t="s">
        <v>119</v>
      </c>
      <c r="CX230" s="59" t="s">
        <v>53</v>
      </c>
      <c r="CY230" s="17"/>
      <c r="CZ230" s="17"/>
      <c r="DA230" s="4"/>
      <c r="DB230" s="4"/>
      <c r="DC230" s="17"/>
      <c r="DD230" s="17"/>
      <c r="DE230" s="17"/>
      <c r="DF230" s="17"/>
      <c r="DG230" s="17"/>
      <c r="DH230" s="17"/>
      <c r="DI230" s="17"/>
      <c r="DJ230" s="17"/>
      <c r="DK230" s="17"/>
      <c r="DL230" s="17"/>
      <c r="DM230" s="17"/>
      <c r="DN230" s="17"/>
      <c r="DO230" s="17"/>
      <c r="DP230" s="17"/>
      <c r="DQ230" s="17"/>
      <c r="DR230" s="17"/>
      <c r="DS230" s="17"/>
      <c r="DT230" s="10"/>
      <c r="DU230" s="10"/>
      <c r="DV230" s="8"/>
      <c r="DW230" s="8"/>
      <c r="DX230" s="17"/>
      <c r="DY230" s="8"/>
      <c r="DZ230" s="17"/>
      <c r="EA230" s="17"/>
      <c r="EB230" s="17" t="s">
        <v>47</v>
      </c>
      <c r="EC230" s="17"/>
      <c r="ED230" s="17"/>
      <c r="EE230" s="17"/>
      <c r="EF230" s="17"/>
      <c r="EG230" s="8"/>
      <c r="EH230" s="17"/>
      <c r="EI230" s="17"/>
      <c r="EJ230" s="17"/>
      <c r="EK230" s="17"/>
      <c r="EL230" s="17"/>
      <c r="EM230" s="17"/>
      <c r="EN230" s="8"/>
      <c r="EO230" s="12"/>
      <c r="EP230" s="13"/>
    </row>
    <row r="231" spans="99:146" ht="75">
      <c r="CU231" s="27"/>
      <c r="CV231" s="12"/>
      <c r="CW231" s="59" t="s">
        <v>120</v>
      </c>
      <c r="CX231" s="59" t="s">
        <v>54</v>
      </c>
      <c r="CY231" s="17"/>
      <c r="CZ231" s="17"/>
      <c r="DA231" s="4"/>
      <c r="DB231" s="4"/>
      <c r="DC231" s="17"/>
      <c r="DD231" s="17"/>
      <c r="DE231" s="17"/>
      <c r="DF231" s="17"/>
      <c r="DG231" s="17"/>
      <c r="DH231" s="17"/>
      <c r="DI231" s="17"/>
      <c r="DJ231" s="17"/>
      <c r="DK231" s="17"/>
      <c r="DL231" s="17"/>
      <c r="DM231" s="17"/>
      <c r="DN231" s="17"/>
      <c r="DO231" s="17"/>
      <c r="DP231" s="17"/>
      <c r="DQ231" s="17"/>
      <c r="DR231" s="17"/>
      <c r="DS231" s="17"/>
      <c r="DT231" s="10"/>
      <c r="DU231" s="10"/>
      <c r="DV231" s="8"/>
      <c r="DW231" s="8"/>
      <c r="DX231" s="17"/>
      <c r="DY231" s="8"/>
      <c r="DZ231" s="17"/>
      <c r="EA231" s="17"/>
      <c r="EB231" s="17"/>
      <c r="EC231" s="17"/>
      <c r="ED231" s="17"/>
      <c r="EE231" s="17"/>
      <c r="EF231" s="17"/>
      <c r="EG231" s="8"/>
      <c r="EH231" s="17"/>
      <c r="EI231" s="17"/>
      <c r="EJ231" s="17"/>
      <c r="EK231" s="17"/>
      <c r="EL231" s="17"/>
      <c r="EM231" s="17"/>
      <c r="EN231" s="8"/>
      <c r="EO231" s="12"/>
      <c r="EP231" s="13"/>
    </row>
    <row r="232" spans="99:146" ht="105">
      <c r="CU232" s="27"/>
      <c r="CV232" s="12"/>
      <c r="CW232" s="59" t="s">
        <v>121</v>
      </c>
      <c r="CX232" s="59" t="s">
        <v>55</v>
      </c>
      <c r="CY232" s="17"/>
      <c r="CZ232" s="17"/>
      <c r="DA232" s="4"/>
      <c r="DB232" s="4"/>
      <c r="DC232" s="17"/>
      <c r="DD232" s="17"/>
      <c r="DE232" s="17"/>
      <c r="DF232" s="17"/>
      <c r="DG232" s="17"/>
      <c r="DH232" s="17"/>
      <c r="DI232" s="17"/>
      <c r="DJ232" s="17"/>
      <c r="DK232" s="17"/>
      <c r="DL232" s="17"/>
      <c r="DM232" s="17"/>
      <c r="DN232" s="17"/>
      <c r="DO232" s="17"/>
      <c r="DP232" s="17"/>
      <c r="DQ232" s="17"/>
      <c r="DR232" s="17"/>
      <c r="DS232" s="17"/>
      <c r="DT232" s="10"/>
      <c r="DU232" s="10"/>
      <c r="DV232" s="8"/>
      <c r="DW232" s="8"/>
      <c r="DX232" s="17"/>
      <c r="DY232" s="8"/>
      <c r="DZ232" s="17"/>
      <c r="EA232" s="17"/>
      <c r="EB232" s="17"/>
      <c r="EC232" s="17"/>
      <c r="ED232" s="17"/>
      <c r="EE232" s="17"/>
      <c r="EF232" s="17"/>
      <c r="EG232" s="8"/>
      <c r="EH232" s="17"/>
      <c r="EI232" s="17"/>
      <c r="EJ232" s="17"/>
      <c r="EK232" s="17"/>
      <c r="EL232" s="17"/>
      <c r="EM232" s="17"/>
      <c r="EN232" s="8"/>
      <c r="EO232" s="12"/>
      <c r="EP232" s="13"/>
    </row>
    <row r="233" spans="99:146" ht="60">
      <c r="CU233" s="27"/>
      <c r="CV233" s="12"/>
      <c r="CW233" s="59" t="s">
        <v>122</v>
      </c>
      <c r="CX233" s="59" t="s">
        <v>56</v>
      </c>
      <c r="CY233" s="17"/>
      <c r="CZ233" s="17"/>
      <c r="DA233" s="4"/>
      <c r="DB233" s="4"/>
      <c r="DC233" s="17"/>
      <c r="DD233" s="17"/>
      <c r="DE233" s="17"/>
      <c r="DF233" s="17"/>
      <c r="DG233" s="17"/>
      <c r="DH233" s="17"/>
      <c r="DI233" s="17"/>
      <c r="DJ233" s="17"/>
      <c r="DK233" s="17"/>
      <c r="DL233" s="17"/>
      <c r="DM233" s="17"/>
      <c r="DN233" s="17"/>
      <c r="DO233" s="17"/>
      <c r="DP233" s="17"/>
      <c r="DQ233" s="17"/>
      <c r="DR233" s="17"/>
      <c r="DS233" s="17"/>
      <c r="DT233" s="10"/>
      <c r="DU233" s="10"/>
      <c r="DV233" s="8"/>
      <c r="DW233" s="8"/>
      <c r="DX233" s="17"/>
      <c r="DY233" s="8"/>
      <c r="DZ233" s="17"/>
      <c r="EA233" s="17"/>
      <c r="EB233" s="17"/>
      <c r="EC233" s="17"/>
      <c r="ED233" s="17"/>
      <c r="EE233" s="17"/>
      <c r="EF233" s="17"/>
      <c r="EG233" s="8"/>
      <c r="EH233" s="17"/>
      <c r="EI233" s="17"/>
      <c r="EJ233" s="17"/>
      <c r="EK233" s="17"/>
      <c r="EL233" s="17"/>
      <c r="EM233" s="17"/>
      <c r="EN233" s="8"/>
      <c r="EO233" s="12"/>
      <c r="EP233" s="13"/>
    </row>
    <row r="234" spans="99:146" ht="60">
      <c r="CU234" s="27"/>
      <c r="CV234" s="12"/>
      <c r="CW234" s="59" t="s">
        <v>123</v>
      </c>
      <c r="CX234" s="59" t="s">
        <v>57</v>
      </c>
      <c r="CY234" s="17"/>
      <c r="CZ234" s="17"/>
      <c r="DA234" s="4"/>
      <c r="DB234" s="4"/>
      <c r="DC234" s="17"/>
      <c r="DD234" s="17"/>
      <c r="DE234" s="17"/>
      <c r="DF234" s="17"/>
      <c r="DG234" s="17"/>
      <c r="DH234" s="17"/>
      <c r="DI234" s="17"/>
      <c r="DJ234" s="17"/>
      <c r="DK234" s="17"/>
      <c r="DL234" s="17"/>
      <c r="DM234" s="17"/>
      <c r="DN234" s="17"/>
      <c r="DO234" s="17"/>
      <c r="DP234" s="17"/>
      <c r="DQ234" s="17"/>
      <c r="DR234" s="17"/>
      <c r="DS234" s="17"/>
      <c r="DT234" s="10"/>
      <c r="DU234" s="10"/>
      <c r="DV234" s="8"/>
      <c r="DW234" s="8"/>
      <c r="DX234" s="17"/>
      <c r="DY234" s="8"/>
      <c r="DZ234" s="17"/>
      <c r="EA234" s="17"/>
      <c r="EB234" s="17"/>
      <c r="EC234" s="17"/>
      <c r="ED234" s="17"/>
      <c r="EE234" s="17"/>
      <c r="EF234" s="17"/>
      <c r="EG234" s="8"/>
      <c r="EH234" s="17"/>
      <c r="EI234" s="17"/>
      <c r="EJ234" s="17"/>
      <c r="EK234" s="17"/>
      <c r="EL234" s="17"/>
      <c r="EM234" s="17"/>
      <c r="EN234" s="8"/>
      <c r="EO234" s="12"/>
      <c r="EP234" s="13"/>
    </row>
    <row r="235" spans="99:146" ht="75">
      <c r="CU235" s="27"/>
      <c r="CV235" s="12"/>
      <c r="CW235" s="24" t="s">
        <v>125</v>
      </c>
      <c r="CX235" s="59" t="s">
        <v>58</v>
      </c>
      <c r="CY235" s="17"/>
      <c r="CZ235" s="17"/>
      <c r="DA235" s="4"/>
      <c r="DB235" s="4"/>
      <c r="DC235" s="17"/>
      <c r="DD235" s="17"/>
      <c r="DE235" s="17"/>
      <c r="DF235" s="17"/>
      <c r="DG235" s="17"/>
      <c r="DH235" s="17"/>
      <c r="DI235" s="17"/>
      <c r="DJ235" s="17"/>
      <c r="DK235" s="17"/>
      <c r="DL235" s="17"/>
      <c r="DM235" s="17"/>
      <c r="DN235" s="17"/>
      <c r="DO235" s="17"/>
      <c r="DP235" s="17"/>
      <c r="DQ235" s="17"/>
      <c r="DR235" s="17"/>
      <c r="DS235" s="17"/>
      <c r="DT235" s="10"/>
      <c r="DU235" s="10"/>
      <c r="DV235" s="8"/>
      <c r="DW235" s="8"/>
      <c r="DX235" s="17"/>
      <c r="DY235" s="8"/>
      <c r="DZ235" s="17"/>
      <c r="EA235" s="17"/>
      <c r="EB235" s="17"/>
      <c r="EC235" s="17"/>
      <c r="ED235" s="17"/>
      <c r="EE235" s="17"/>
      <c r="EF235" s="17"/>
      <c r="EG235" s="8"/>
      <c r="EH235" s="17"/>
      <c r="EI235" s="17"/>
      <c r="EJ235" s="17"/>
      <c r="EK235" s="17"/>
      <c r="EL235" s="17"/>
      <c r="EM235" s="17"/>
      <c r="EN235" s="8"/>
      <c r="EO235" s="12"/>
      <c r="EP235" s="13"/>
    </row>
    <row r="236" spans="99:146" ht="60">
      <c r="CU236" s="27"/>
      <c r="CV236" s="12"/>
      <c r="CW236" s="59" t="s">
        <v>126</v>
      </c>
      <c r="CX236" s="59" t="s">
        <v>59</v>
      </c>
      <c r="CY236" s="17"/>
      <c r="CZ236" s="17"/>
      <c r="DA236" s="4"/>
      <c r="DB236" s="4"/>
      <c r="DC236" s="17"/>
      <c r="DD236" s="17"/>
      <c r="DE236" s="17"/>
      <c r="DF236" s="17"/>
      <c r="DG236" s="17"/>
      <c r="DH236" s="17"/>
      <c r="DI236" s="17"/>
      <c r="DJ236" s="17"/>
      <c r="DK236" s="17"/>
      <c r="DL236" s="17"/>
      <c r="DM236" s="17"/>
      <c r="DN236" s="17"/>
      <c r="DO236" s="17"/>
      <c r="DP236" s="17"/>
      <c r="DQ236" s="17"/>
      <c r="DR236" s="17"/>
      <c r="DS236" s="17"/>
      <c r="DT236" s="10"/>
      <c r="DU236" s="10"/>
      <c r="DV236" s="8"/>
      <c r="DW236" s="8"/>
      <c r="DX236" s="17"/>
      <c r="DY236" s="8"/>
      <c r="DZ236" s="17"/>
      <c r="EA236" s="17"/>
      <c r="EB236" s="17"/>
      <c r="EC236" s="17"/>
      <c r="ED236" s="17"/>
      <c r="EE236" s="17"/>
      <c r="EF236" s="17"/>
      <c r="EG236" s="8"/>
      <c r="EH236" s="17"/>
      <c r="EI236" s="17"/>
      <c r="EJ236" s="17"/>
      <c r="EK236" s="17"/>
      <c r="EL236" s="17"/>
      <c r="EM236" s="17"/>
      <c r="EN236" s="8"/>
      <c r="EO236" s="12"/>
      <c r="EP236" s="13"/>
    </row>
    <row r="237" spans="99:146" ht="75">
      <c r="CU237" s="27"/>
      <c r="CV237" s="12"/>
      <c r="CW237" s="59" t="s">
        <v>127</v>
      </c>
      <c r="CX237" s="59" t="s">
        <v>60</v>
      </c>
      <c r="CY237" s="17"/>
      <c r="CZ237" s="17"/>
      <c r="DA237" s="4"/>
      <c r="DB237" s="4"/>
      <c r="DC237" s="17"/>
      <c r="DD237" s="17"/>
      <c r="DE237" s="17"/>
      <c r="DF237" s="17"/>
      <c r="DG237" s="17"/>
      <c r="DH237" s="17"/>
      <c r="DI237" s="17"/>
      <c r="DJ237" s="17"/>
      <c r="DK237" s="17"/>
      <c r="DL237" s="17"/>
      <c r="DM237" s="17"/>
      <c r="DN237" s="17"/>
      <c r="DO237" s="17"/>
      <c r="DP237" s="17"/>
      <c r="DQ237" s="17"/>
      <c r="DR237" s="17"/>
      <c r="DS237" s="17"/>
      <c r="DT237" s="10"/>
      <c r="DU237" s="10"/>
      <c r="DV237" s="8"/>
      <c r="DW237" s="8"/>
      <c r="DX237" s="17"/>
      <c r="DY237" s="8"/>
      <c r="DZ237" s="17"/>
      <c r="EA237" s="17"/>
      <c r="EB237" s="17"/>
      <c r="EC237" s="17"/>
      <c r="ED237" s="17"/>
      <c r="EE237" s="17"/>
      <c r="EF237" s="17"/>
      <c r="EG237" s="8"/>
      <c r="EH237" s="17"/>
      <c r="EI237" s="17"/>
      <c r="EJ237" s="17"/>
      <c r="EK237" s="17"/>
      <c r="EL237" s="17"/>
      <c r="EM237" s="17"/>
      <c r="EN237" s="8"/>
      <c r="EO237" s="12"/>
      <c r="EP237" s="13"/>
    </row>
    <row r="238" spans="99:146" ht="105">
      <c r="CU238" s="27"/>
      <c r="CV238" s="12"/>
      <c r="CW238" s="59" t="s">
        <v>128</v>
      </c>
      <c r="CX238" s="24" t="s">
        <v>61</v>
      </c>
      <c r="CY238" s="17"/>
      <c r="CZ238" s="17"/>
      <c r="DA238" s="4"/>
      <c r="DB238" s="4"/>
      <c r="DC238" s="17"/>
      <c r="DD238" s="17"/>
      <c r="DE238" s="17"/>
      <c r="DF238" s="17"/>
      <c r="DG238" s="17"/>
      <c r="DH238" s="17"/>
      <c r="DI238" s="17"/>
      <c r="DJ238" s="17"/>
      <c r="DK238" s="17"/>
      <c r="DL238" s="17"/>
      <c r="DM238" s="17"/>
      <c r="DN238" s="17"/>
      <c r="DO238" s="17"/>
      <c r="DP238" s="17"/>
      <c r="DQ238" s="17"/>
      <c r="DR238" s="17"/>
      <c r="DS238" s="17"/>
      <c r="DT238" s="10"/>
      <c r="DU238" s="10"/>
      <c r="DV238" s="8"/>
      <c r="DW238" s="8"/>
      <c r="DX238" s="17"/>
      <c r="DY238" s="8"/>
      <c r="DZ238" s="17"/>
      <c r="EA238" s="17"/>
      <c r="EB238" s="17"/>
      <c r="EC238" s="17"/>
      <c r="ED238" s="17"/>
      <c r="EE238" s="17"/>
      <c r="EF238" s="17"/>
      <c r="EG238" s="8"/>
      <c r="EH238" s="17"/>
      <c r="EI238" s="17"/>
      <c r="EJ238" s="17"/>
      <c r="EK238" s="17"/>
      <c r="EL238" s="17"/>
      <c r="EM238" s="17"/>
      <c r="EN238" s="8"/>
      <c r="EO238" s="12"/>
      <c r="EP238" s="13"/>
    </row>
    <row r="239" spans="99:146" ht="60">
      <c r="CU239" s="27"/>
      <c r="CV239" s="12"/>
      <c r="CW239" s="59" t="s">
        <v>129</v>
      </c>
      <c r="CX239" s="59" t="s">
        <v>62</v>
      </c>
      <c r="CY239" s="17"/>
      <c r="CZ239" s="17"/>
      <c r="DA239" s="4"/>
      <c r="DB239" s="4"/>
      <c r="DC239" s="17"/>
      <c r="DD239" s="17"/>
      <c r="DE239" s="17"/>
      <c r="DF239" s="17"/>
      <c r="DG239" s="17"/>
      <c r="DH239" s="17"/>
      <c r="DI239" s="17"/>
      <c r="DJ239" s="17"/>
      <c r="DK239" s="17"/>
      <c r="DL239" s="17"/>
      <c r="DM239" s="17"/>
      <c r="DN239" s="17"/>
      <c r="DO239" s="17"/>
      <c r="DP239" s="17"/>
      <c r="DQ239" s="17"/>
      <c r="DR239" s="17"/>
      <c r="DS239" s="17"/>
      <c r="DT239" s="10"/>
      <c r="DU239" s="10"/>
      <c r="DV239" s="8"/>
      <c r="DW239" s="8"/>
      <c r="DX239" s="17"/>
      <c r="DY239" s="8"/>
      <c r="DZ239" s="17"/>
      <c r="EA239" s="17"/>
      <c r="EB239" s="17"/>
      <c r="EC239" s="17"/>
      <c r="ED239" s="17"/>
      <c r="EE239" s="17"/>
      <c r="EF239" s="17"/>
      <c r="EG239" s="8"/>
      <c r="EH239" s="17"/>
      <c r="EI239" s="17"/>
      <c r="EJ239" s="17"/>
      <c r="EK239" s="17"/>
      <c r="EL239" s="17"/>
      <c r="EM239" s="17"/>
      <c r="EN239" s="8"/>
      <c r="EO239" s="12"/>
      <c r="EP239" s="13"/>
    </row>
    <row r="240" spans="99:146" ht="75">
      <c r="CU240" s="27"/>
      <c r="CV240" s="12"/>
      <c r="CW240" s="59" t="s">
        <v>130</v>
      </c>
      <c r="CX240" s="59" t="s">
        <v>63</v>
      </c>
      <c r="CY240" s="17"/>
      <c r="CZ240" s="17"/>
      <c r="DA240" s="4"/>
      <c r="DB240" s="4"/>
      <c r="DC240" s="17"/>
      <c r="DD240" s="17"/>
      <c r="DE240" s="17"/>
      <c r="DF240" s="17"/>
      <c r="DG240" s="17"/>
      <c r="DH240" s="17"/>
      <c r="DI240" s="17"/>
      <c r="DJ240" s="17"/>
      <c r="DK240" s="17"/>
      <c r="DL240" s="17"/>
      <c r="DM240" s="17"/>
      <c r="DN240" s="17"/>
      <c r="DO240" s="17"/>
      <c r="DP240" s="17"/>
      <c r="DQ240" s="17"/>
      <c r="DR240" s="17"/>
      <c r="DS240" s="17"/>
      <c r="DT240" s="10"/>
      <c r="DU240" s="10"/>
      <c r="DV240" s="8"/>
      <c r="DW240" s="8"/>
      <c r="DX240" s="17"/>
      <c r="DY240" s="8"/>
      <c r="DZ240" s="17"/>
      <c r="EA240" s="17"/>
      <c r="EB240" s="17"/>
      <c r="EC240" s="17"/>
      <c r="ED240" s="17"/>
      <c r="EE240" s="17"/>
      <c r="EF240" s="17"/>
      <c r="EG240" s="8"/>
      <c r="EH240" s="17"/>
      <c r="EI240" s="17"/>
      <c r="EJ240" s="17"/>
      <c r="EK240" s="17"/>
      <c r="EL240" s="17"/>
      <c r="EM240" s="17"/>
      <c r="EN240" s="8"/>
      <c r="EO240" s="12"/>
      <c r="EP240" s="13"/>
    </row>
    <row r="241" spans="99:146" ht="120">
      <c r="CU241" s="27"/>
      <c r="CV241" s="12"/>
      <c r="CW241" s="59" t="s">
        <v>131</v>
      </c>
      <c r="CX241" s="59" t="s">
        <v>64</v>
      </c>
      <c r="CY241" s="17"/>
      <c r="CZ241" s="17"/>
      <c r="DA241" s="4"/>
      <c r="DB241" s="4"/>
      <c r="DC241" s="17"/>
      <c r="DD241" s="17"/>
      <c r="DE241" s="17"/>
      <c r="DF241" s="17"/>
      <c r="DG241" s="17"/>
      <c r="DH241" s="17"/>
      <c r="DI241" s="17"/>
      <c r="DJ241" s="17"/>
      <c r="DK241" s="17"/>
      <c r="DL241" s="17"/>
      <c r="DM241" s="17"/>
      <c r="DN241" s="17"/>
      <c r="DO241" s="17"/>
      <c r="DP241" s="17"/>
      <c r="DQ241" s="17"/>
      <c r="DR241" s="17"/>
      <c r="DS241" s="17"/>
      <c r="DT241" s="10"/>
      <c r="DU241" s="10"/>
      <c r="DV241" s="8"/>
      <c r="DW241" s="8"/>
      <c r="DX241" s="17"/>
      <c r="DY241" s="8"/>
      <c r="DZ241" s="17"/>
      <c r="EA241" s="17"/>
      <c r="EB241" s="17"/>
      <c r="EC241" s="17"/>
      <c r="ED241" s="17"/>
      <c r="EE241" s="17"/>
      <c r="EF241" s="17"/>
      <c r="EG241" s="8"/>
      <c r="EH241" s="17"/>
      <c r="EI241" s="17"/>
      <c r="EJ241" s="17"/>
      <c r="EK241" s="17"/>
      <c r="EL241" s="17"/>
      <c r="EM241" s="17"/>
      <c r="EN241" s="8"/>
      <c r="EO241" s="12"/>
      <c r="EP241" s="13"/>
    </row>
    <row r="242" spans="99:146" ht="75">
      <c r="CU242" s="27"/>
      <c r="CV242" s="12"/>
      <c r="CW242" s="59" t="s">
        <v>132</v>
      </c>
      <c r="CX242" s="59" t="s">
        <v>65</v>
      </c>
      <c r="CY242" s="17"/>
      <c r="CZ242" s="17"/>
      <c r="DA242" s="4"/>
      <c r="DB242" s="4"/>
      <c r="DC242" s="17"/>
      <c r="DD242" s="17"/>
      <c r="DE242" s="17"/>
      <c r="DF242" s="17"/>
      <c r="DG242" s="17"/>
      <c r="DH242" s="17"/>
      <c r="DI242" s="17"/>
      <c r="DJ242" s="17"/>
      <c r="DK242" s="17"/>
      <c r="DL242" s="17"/>
      <c r="DM242" s="17"/>
      <c r="DN242" s="17"/>
      <c r="DO242" s="17"/>
      <c r="DP242" s="17"/>
      <c r="DQ242" s="17"/>
      <c r="DR242" s="17"/>
      <c r="DS242" s="17"/>
      <c r="DT242" s="10"/>
      <c r="DU242" s="10"/>
      <c r="DV242" s="8"/>
      <c r="DW242" s="8"/>
      <c r="DX242" s="17"/>
      <c r="DY242" s="8"/>
      <c r="DZ242" s="17"/>
      <c r="EA242" s="17"/>
      <c r="EB242" s="17"/>
      <c r="EC242" s="17"/>
      <c r="ED242" s="17"/>
      <c r="EE242" s="17"/>
      <c r="EF242" s="17"/>
      <c r="EG242" s="8"/>
      <c r="EH242" s="17"/>
      <c r="EI242" s="17"/>
      <c r="EJ242" s="17"/>
      <c r="EK242" s="17"/>
      <c r="EL242" s="17"/>
      <c r="EM242" s="17"/>
      <c r="EN242" s="8"/>
      <c r="EO242" s="12"/>
      <c r="EP242" s="13"/>
    </row>
    <row r="243" spans="99:146" ht="60">
      <c r="CU243" s="27"/>
      <c r="CV243" s="12"/>
      <c r="CW243" s="59" t="s">
        <v>133</v>
      </c>
      <c r="CX243" s="59" t="s">
        <v>66</v>
      </c>
      <c r="CY243" s="17"/>
      <c r="CZ243" s="17"/>
      <c r="DA243" s="4"/>
      <c r="DB243" s="4"/>
      <c r="DC243" s="17"/>
      <c r="DD243" s="17"/>
      <c r="DE243" s="17"/>
      <c r="DF243" s="17"/>
      <c r="DG243" s="17"/>
      <c r="DH243" s="17"/>
      <c r="DI243" s="17"/>
      <c r="DJ243" s="17"/>
      <c r="DK243" s="17"/>
      <c r="DL243" s="17"/>
      <c r="DM243" s="17"/>
      <c r="DN243" s="17"/>
      <c r="DO243" s="17"/>
      <c r="DP243" s="17"/>
      <c r="DQ243" s="17"/>
      <c r="DR243" s="17"/>
      <c r="DS243" s="17"/>
      <c r="DT243" s="10"/>
      <c r="DU243" s="10"/>
      <c r="DV243" s="8"/>
      <c r="DW243" s="8"/>
      <c r="DX243" s="17"/>
      <c r="DY243" s="8"/>
      <c r="DZ243" s="17"/>
      <c r="EA243" s="17"/>
      <c r="EB243" s="17"/>
      <c r="EC243" s="17"/>
      <c r="ED243" s="17"/>
      <c r="EE243" s="17"/>
      <c r="EF243" s="17"/>
      <c r="EG243" s="8"/>
      <c r="EH243" s="17"/>
      <c r="EI243" s="17"/>
      <c r="EJ243" s="17"/>
      <c r="EK243" s="17"/>
      <c r="EL243" s="17"/>
      <c r="EM243" s="17"/>
      <c r="EN243" s="8"/>
      <c r="EO243" s="12"/>
      <c r="EP243" s="13"/>
    </row>
    <row r="244" spans="99:146" ht="105">
      <c r="CU244" s="27"/>
      <c r="CV244" s="12"/>
      <c r="CW244" s="59" t="s">
        <v>134</v>
      </c>
      <c r="CX244" s="59" t="s">
        <v>67</v>
      </c>
      <c r="CY244" s="17"/>
      <c r="CZ244" s="17"/>
      <c r="DA244" s="4"/>
      <c r="DB244" s="4"/>
      <c r="DC244" s="17"/>
      <c r="DD244" s="17"/>
      <c r="DE244" s="17"/>
      <c r="DF244" s="17"/>
      <c r="DG244" s="17"/>
      <c r="DH244" s="17"/>
      <c r="DI244" s="17"/>
      <c r="DJ244" s="17"/>
      <c r="DK244" s="17"/>
      <c r="DL244" s="17"/>
      <c r="DM244" s="17"/>
      <c r="DN244" s="17"/>
      <c r="DO244" s="17"/>
      <c r="DP244" s="17"/>
      <c r="DQ244" s="17"/>
      <c r="DR244" s="17"/>
      <c r="DS244" s="17"/>
      <c r="DT244" s="10"/>
      <c r="DU244" s="10"/>
      <c r="DV244" s="8"/>
      <c r="DW244" s="8"/>
      <c r="DX244" s="17"/>
      <c r="DY244" s="8"/>
      <c r="DZ244" s="17"/>
      <c r="EA244" s="17"/>
      <c r="EB244" s="17"/>
      <c r="EC244" s="17"/>
      <c r="ED244" s="17"/>
      <c r="EE244" s="17"/>
      <c r="EF244" s="17"/>
      <c r="EG244" s="8"/>
      <c r="EH244" s="17"/>
      <c r="EI244" s="17"/>
      <c r="EJ244" s="17"/>
      <c r="EK244" s="17"/>
      <c r="EL244" s="17"/>
      <c r="EM244" s="17"/>
      <c r="EN244" s="8"/>
      <c r="EO244" s="12"/>
      <c r="EP244" s="13"/>
    </row>
    <row r="245" spans="99:146" ht="30">
      <c r="CU245" s="27"/>
      <c r="CV245" s="12"/>
      <c r="CW245" s="59" t="s">
        <v>135</v>
      </c>
      <c r="CX245" s="24" t="s">
        <v>68</v>
      </c>
      <c r="CY245" s="17"/>
      <c r="CZ245" s="17"/>
      <c r="DA245" s="4"/>
      <c r="DB245" s="4"/>
      <c r="DC245" s="17"/>
      <c r="DD245" s="17"/>
      <c r="DE245" s="17"/>
      <c r="DF245" s="17"/>
      <c r="DG245" s="17"/>
      <c r="DH245" s="17"/>
      <c r="DI245" s="17"/>
      <c r="DJ245" s="17"/>
      <c r="DK245" s="17"/>
      <c r="DL245" s="17"/>
      <c r="DM245" s="17"/>
      <c r="DN245" s="17"/>
      <c r="DO245" s="17"/>
      <c r="DP245" s="17"/>
      <c r="DQ245" s="17"/>
      <c r="DR245" s="17"/>
      <c r="DS245" s="17"/>
      <c r="DT245" s="10"/>
      <c r="DU245" s="10"/>
      <c r="DV245" s="8"/>
      <c r="DW245" s="8"/>
      <c r="DX245" s="17"/>
      <c r="DY245" s="8"/>
      <c r="DZ245" s="17"/>
      <c r="EA245" s="17"/>
      <c r="EB245" s="17"/>
      <c r="EC245" s="17"/>
      <c r="ED245" s="17"/>
      <c r="EE245" s="17"/>
      <c r="EF245" s="17"/>
      <c r="EG245" s="8"/>
      <c r="EH245" s="17"/>
      <c r="EI245" s="17"/>
      <c r="EJ245" s="17"/>
      <c r="EK245" s="17"/>
      <c r="EL245" s="17"/>
      <c r="EM245" s="17"/>
      <c r="EN245" s="8"/>
      <c r="EO245" s="12"/>
      <c r="EP245" s="13"/>
    </row>
    <row r="246" spans="99:146" ht="105">
      <c r="CU246" s="27"/>
      <c r="CV246" s="12"/>
      <c r="CW246" s="24" t="s">
        <v>136</v>
      </c>
      <c r="CX246" s="59" t="s">
        <v>69</v>
      </c>
      <c r="CY246" s="17"/>
      <c r="CZ246" s="17"/>
      <c r="DA246" s="4"/>
      <c r="DB246" s="4"/>
      <c r="DC246" s="17"/>
      <c r="DD246" s="17"/>
      <c r="DE246" s="17"/>
      <c r="DF246" s="17"/>
      <c r="DG246" s="17"/>
      <c r="DH246" s="17"/>
      <c r="DI246" s="17"/>
      <c r="DJ246" s="17"/>
      <c r="DK246" s="17"/>
      <c r="DL246" s="17"/>
      <c r="DM246" s="17"/>
      <c r="DN246" s="17"/>
      <c r="DO246" s="17"/>
      <c r="DP246" s="17"/>
      <c r="DQ246" s="17"/>
      <c r="DR246" s="17"/>
      <c r="DS246" s="17"/>
      <c r="DT246" s="10"/>
      <c r="DU246" s="10"/>
      <c r="DV246" s="8"/>
      <c r="DW246" s="8"/>
      <c r="DX246" s="17"/>
      <c r="DY246" s="8"/>
      <c r="DZ246" s="17"/>
      <c r="EA246" s="17"/>
      <c r="EB246" s="17"/>
      <c r="EC246" s="17"/>
      <c r="ED246" s="17"/>
      <c r="EE246" s="17"/>
      <c r="EF246" s="17"/>
      <c r="EG246" s="8"/>
      <c r="EH246" s="17"/>
      <c r="EI246" s="17"/>
      <c r="EJ246" s="17"/>
      <c r="EK246" s="17"/>
      <c r="EL246" s="17"/>
      <c r="EM246" s="17"/>
      <c r="EN246" s="8"/>
      <c r="EO246" s="12"/>
      <c r="EP246" s="13"/>
    </row>
    <row r="247" spans="99:146" ht="60">
      <c r="CU247" s="27"/>
      <c r="CV247" s="12"/>
      <c r="CW247" s="59" t="s">
        <v>137</v>
      </c>
      <c r="CX247" s="59" t="s">
        <v>70</v>
      </c>
      <c r="CY247" s="17"/>
      <c r="CZ247" s="17"/>
      <c r="DA247" s="4"/>
      <c r="DB247" s="4"/>
      <c r="DC247" s="17"/>
      <c r="DD247" s="17"/>
      <c r="DE247" s="17"/>
      <c r="DF247" s="17"/>
      <c r="DG247" s="17"/>
      <c r="DH247" s="17"/>
      <c r="DI247" s="17"/>
      <c r="DJ247" s="17"/>
      <c r="DK247" s="17"/>
      <c r="DL247" s="17"/>
      <c r="DM247" s="17"/>
      <c r="DN247" s="17"/>
      <c r="DO247" s="17"/>
      <c r="DP247" s="17"/>
      <c r="DQ247" s="17"/>
      <c r="DR247" s="17"/>
      <c r="DS247" s="17"/>
      <c r="DT247" s="10"/>
      <c r="DU247" s="10"/>
      <c r="DV247" s="8"/>
      <c r="DW247" s="8"/>
      <c r="DX247" s="17"/>
      <c r="DY247" s="8"/>
      <c r="DZ247" s="17"/>
      <c r="EA247" s="17"/>
      <c r="EB247" s="17"/>
      <c r="EC247" s="17"/>
      <c r="ED247" s="17"/>
      <c r="EE247" s="17"/>
      <c r="EF247" s="17"/>
      <c r="EG247" s="8"/>
      <c r="EH247" s="17"/>
      <c r="EI247" s="17"/>
      <c r="EJ247" s="17"/>
      <c r="EK247" s="17"/>
      <c r="EL247" s="17"/>
      <c r="EM247" s="17"/>
      <c r="EN247" s="8"/>
      <c r="EO247" s="12"/>
      <c r="EP247" s="13"/>
    </row>
    <row r="248" spans="99:146" ht="90">
      <c r="CU248" s="27"/>
      <c r="CV248" s="12"/>
      <c r="CW248" s="59" t="s">
        <v>138</v>
      </c>
      <c r="CX248" s="59" t="s">
        <v>71</v>
      </c>
      <c r="CY248" s="17"/>
      <c r="CZ248" s="17"/>
      <c r="DA248" s="4"/>
      <c r="DB248" s="4"/>
      <c r="DC248" s="17"/>
      <c r="DD248" s="17"/>
      <c r="DE248" s="17"/>
      <c r="DF248" s="17"/>
      <c r="DG248" s="17"/>
      <c r="DH248" s="17"/>
      <c r="DI248" s="17"/>
      <c r="DJ248" s="17"/>
      <c r="DK248" s="17"/>
      <c r="DL248" s="17"/>
      <c r="DM248" s="17"/>
      <c r="DN248" s="17"/>
      <c r="DO248" s="17"/>
      <c r="DP248" s="17"/>
      <c r="DQ248" s="17"/>
      <c r="DR248" s="17"/>
      <c r="DS248" s="17"/>
      <c r="DT248" s="10"/>
      <c r="DU248" s="10"/>
      <c r="DV248" s="8"/>
      <c r="DW248" s="8"/>
      <c r="DX248" s="17"/>
      <c r="DY248" s="8"/>
      <c r="DZ248" s="17"/>
      <c r="EA248" s="17"/>
      <c r="EB248" s="17"/>
      <c r="EC248" s="17"/>
      <c r="ED248" s="17"/>
      <c r="EE248" s="17"/>
      <c r="EF248" s="17"/>
      <c r="EG248" s="8"/>
      <c r="EH248" s="17"/>
      <c r="EI248" s="17"/>
      <c r="EJ248" s="17"/>
      <c r="EK248" s="17"/>
      <c r="EL248" s="17"/>
      <c r="EM248" s="17"/>
      <c r="EN248" s="8"/>
      <c r="EO248" s="12"/>
      <c r="EP248" s="13"/>
    </row>
    <row r="249" spans="99:146" ht="90">
      <c r="CU249" s="27"/>
      <c r="CV249" s="12"/>
      <c r="CW249" s="59" t="s">
        <v>139</v>
      </c>
      <c r="CX249" s="59" t="s">
        <v>72</v>
      </c>
      <c r="CY249" s="17"/>
      <c r="CZ249" s="17"/>
      <c r="DA249" s="4"/>
      <c r="DB249" s="4"/>
      <c r="DC249" s="17"/>
      <c r="DD249" s="17"/>
      <c r="DE249" s="17"/>
      <c r="DF249" s="17"/>
      <c r="DG249" s="17"/>
      <c r="DH249" s="17"/>
      <c r="DI249" s="17"/>
      <c r="DJ249" s="17"/>
      <c r="DK249" s="17"/>
      <c r="DL249" s="17"/>
      <c r="DM249" s="17"/>
      <c r="DN249" s="17"/>
      <c r="DO249" s="17"/>
      <c r="DP249" s="17"/>
      <c r="DQ249" s="17"/>
      <c r="DR249" s="17"/>
      <c r="DS249" s="17"/>
      <c r="DT249" s="10"/>
      <c r="DU249" s="10"/>
      <c r="DV249" s="8"/>
      <c r="DW249" s="8"/>
      <c r="DX249" s="17"/>
      <c r="DY249" s="8"/>
      <c r="DZ249" s="17"/>
      <c r="EA249" s="17"/>
      <c r="EB249" s="17"/>
      <c r="EC249" s="17"/>
      <c r="ED249" s="17"/>
      <c r="EE249" s="17"/>
      <c r="EF249" s="17"/>
      <c r="EG249" s="8"/>
      <c r="EH249" s="17"/>
      <c r="EI249" s="17"/>
      <c r="EJ249" s="17"/>
      <c r="EK249" s="17"/>
      <c r="EL249" s="17"/>
      <c r="EM249" s="17"/>
      <c r="EN249" s="8"/>
      <c r="EO249" s="12"/>
      <c r="EP249" s="13"/>
    </row>
    <row r="250" spans="99:146" ht="90">
      <c r="CU250" s="27"/>
      <c r="CV250" s="12"/>
      <c r="CW250" s="59" t="s">
        <v>140</v>
      </c>
      <c r="CX250" s="59" t="s">
        <v>73</v>
      </c>
      <c r="CY250" s="17"/>
      <c r="CZ250" s="17"/>
      <c r="DA250" s="4"/>
      <c r="DB250" s="4"/>
      <c r="DC250" s="17"/>
      <c r="DD250" s="17"/>
      <c r="DE250" s="17"/>
      <c r="DF250" s="17"/>
      <c r="DG250" s="17"/>
      <c r="DH250" s="17"/>
      <c r="DI250" s="17"/>
      <c r="DJ250" s="17"/>
      <c r="DK250" s="17"/>
      <c r="DL250" s="17"/>
      <c r="DM250" s="17"/>
      <c r="DN250" s="17"/>
      <c r="DO250" s="17"/>
      <c r="DP250" s="17"/>
      <c r="DQ250" s="17"/>
      <c r="DR250" s="17"/>
      <c r="DS250" s="17"/>
      <c r="DT250" s="10"/>
      <c r="DU250" s="10"/>
      <c r="DV250" s="8"/>
      <c r="DW250" s="8"/>
      <c r="DX250" s="17"/>
      <c r="DY250" s="8"/>
      <c r="DZ250" s="17"/>
      <c r="EA250" s="17"/>
      <c r="EB250" s="17"/>
      <c r="EC250" s="17"/>
      <c r="ED250" s="17"/>
      <c r="EE250" s="17"/>
      <c r="EF250" s="17"/>
      <c r="EG250" s="8"/>
      <c r="EH250" s="17"/>
      <c r="EI250" s="17"/>
      <c r="EJ250" s="17"/>
      <c r="EK250" s="17"/>
      <c r="EL250" s="17"/>
      <c r="EM250" s="17"/>
      <c r="EN250" s="8"/>
      <c r="EO250" s="12"/>
      <c r="EP250" s="13"/>
    </row>
    <row r="251" spans="99:146" ht="75">
      <c r="CU251" s="27"/>
      <c r="CV251" s="12"/>
      <c r="CW251" s="59" t="s">
        <v>141</v>
      </c>
      <c r="CX251" s="59" t="s">
        <v>74</v>
      </c>
      <c r="CY251" s="17"/>
      <c r="CZ251" s="17"/>
      <c r="DA251" s="4"/>
      <c r="DB251" s="4"/>
      <c r="DC251" s="17"/>
      <c r="DD251" s="17"/>
      <c r="DE251" s="17"/>
      <c r="DF251" s="17"/>
      <c r="DG251" s="17"/>
      <c r="DH251" s="17"/>
      <c r="DI251" s="17"/>
      <c r="DJ251" s="17"/>
      <c r="DK251" s="17"/>
      <c r="DL251" s="17"/>
      <c r="DM251" s="17"/>
      <c r="DN251" s="17"/>
      <c r="DO251" s="17"/>
      <c r="DP251" s="17"/>
      <c r="DQ251" s="17"/>
      <c r="DR251" s="17"/>
      <c r="DS251" s="17"/>
      <c r="DT251" s="10"/>
      <c r="DU251" s="10"/>
      <c r="DV251" s="8"/>
      <c r="DW251" s="8"/>
      <c r="DX251" s="17"/>
      <c r="DY251" s="8"/>
      <c r="DZ251" s="17"/>
      <c r="EA251" s="17"/>
      <c r="EB251" s="17"/>
      <c r="EC251" s="17"/>
      <c r="ED251" s="17"/>
      <c r="EE251" s="17"/>
      <c r="EF251" s="17"/>
      <c r="EG251" s="8"/>
      <c r="EH251" s="17"/>
      <c r="EI251" s="17"/>
      <c r="EJ251" s="17"/>
      <c r="EK251" s="17"/>
      <c r="EL251" s="17"/>
      <c r="EM251" s="17"/>
      <c r="EN251" s="8"/>
      <c r="EO251" s="12"/>
      <c r="EP251" s="13"/>
    </row>
    <row r="252" spans="99:146" ht="120">
      <c r="CU252" s="27"/>
      <c r="CV252" s="12"/>
      <c r="CW252" s="59" t="s">
        <v>142</v>
      </c>
      <c r="CX252" s="59" t="s">
        <v>75</v>
      </c>
      <c r="CY252" s="17"/>
      <c r="CZ252" s="17"/>
      <c r="DA252" s="4"/>
      <c r="DB252" s="4"/>
      <c r="DC252" s="17"/>
      <c r="DD252" s="17"/>
      <c r="DE252" s="17"/>
      <c r="DF252" s="17"/>
      <c r="DG252" s="17"/>
      <c r="DH252" s="17"/>
      <c r="DI252" s="17"/>
      <c r="DJ252" s="17"/>
      <c r="DK252" s="17"/>
      <c r="DL252" s="17"/>
      <c r="DM252" s="17"/>
      <c r="DN252" s="17"/>
      <c r="DO252" s="17"/>
      <c r="DP252" s="17"/>
      <c r="DQ252" s="17"/>
      <c r="DR252" s="17"/>
      <c r="DS252" s="17"/>
      <c r="DT252" s="10"/>
      <c r="DU252" s="10"/>
      <c r="DV252" s="8"/>
      <c r="DW252" s="8"/>
      <c r="DX252" s="17"/>
      <c r="DY252" s="8"/>
      <c r="DZ252" s="17"/>
      <c r="EA252" s="17"/>
      <c r="EB252" s="17"/>
      <c r="EC252" s="17"/>
      <c r="ED252" s="17"/>
      <c r="EE252" s="17"/>
      <c r="EF252" s="17"/>
      <c r="EG252" s="8"/>
      <c r="EH252" s="17"/>
      <c r="EI252" s="17"/>
      <c r="EJ252" s="17"/>
      <c r="EK252" s="17"/>
      <c r="EL252" s="17"/>
      <c r="EM252" s="17"/>
      <c r="EN252" s="8"/>
      <c r="EO252" s="12"/>
      <c r="EP252" s="13"/>
    </row>
    <row r="253" spans="99:146" ht="60">
      <c r="CU253" s="27"/>
      <c r="CV253" s="12"/>
      <c r="CW253" s="59" t="s">
        <v>143</v>
      </c>
      <c r="CX253" s="59" t="s">
        <v>76</v>
      </c>
      <c r="CY253" s="17"/>
      <c r="CZ253" s="17"/>
      <c r="DA253" s="4"/>
      <c r="DB253" s="4"/>
      <c r="DC253" s="17"/>
      <c r="DD253" s="17"/>
      <c r="DE253" s="17"/>
      <c r="DF253" s="17"/>
      <c r="DG253" s="17"/>
      <c r="DH253" s="17"/>
      <c r="DI253" s="17"/>
      <c r="DJ253" s="17"/>
      <c r="DK253" s="17"/>
      <c r="DL253" s="17"/>
      <c r="DM253" s="17"/>
      <c r="DN253" s="17"/>
      <c r="DO253" s="17"/>
      <c r="DP253" s="17"/>
      <c r="DQ253" s="17"/>
      <c r="DR253" s="17"/>
      <c r="DS253" s="17"/>
      <c r="DT253" s="10"/>
      <c r="DU253" s="10"/>
      <c r="DV253" s="8"/>
      <c r="DW253" s="8"/>
      <c r="DX253" s="17"/>
      <c r="DY253" s="8"/>
      <c r="DZ253" s="17"/>
      <c r="EA253" s="17"/>
      <c r="EB253" s="17"/>
      <c r="EC253" s="17"/>
      <c r="ED253" s="17"/>
      <c r="EE253" s="17"/>
      <c r="EF253" s="17"/>
      <c r="EG253" s="8"/>
      <c r="EH253" s="17"/>
      <c r="EI253" s="17"/>
      <c r="EJ253" s="17"/>
      <c r="EK253" s="17"/>
      <c r="EL253" s="17"/>
      <c r="EM253" s="17"/>
      <c r="EN253" s="8"/>
      <c r="EO253" s="12"/>
      <c r="EP253" s="13"/>
    </row>
    <row r="254" spans="99:146" ht="120">
      <c r="CU254" s="27"/>
      <c r="CV254" s="12"/>
      <c r="CW254" s="59" t="s">
        <v>144</v>
      </c>
      <c r="CX254" s="59" t="s">
        <v>77</v>
      </c>
      <c r="CY254" s="17"/>
      <c r="CZ254" s="17"/>
      <c r="DA254" s="4"/>
      <c r="DB254" s="4"/>
      <c r="DC254" s="17"/>
      <c r="DD254" s="17"/>
      <c r="DE254" s="17"/>
      <c r="DF254" s="17"/>
      <c r="DG254" s="17"/>
      <c r="DH254" s="17"/>
      <c r="DI254" s="17"/>
      <c r="DJ254" s="17"/>
      <c r="DK254" s="17"/>
      <c r="DL254" s="17"/>
      <c r="DM254" s="17"/>
      <c r="DN254" s="17"/>
      <c r="DO254" s="17"/>
      <c r="DP254" s="17"/>
      <c r="DQ254" s="17"/>
      <c r="DR254" s="17"/>
      <c r="DS254" s="17"/>
      <c r="DT254" s="10"/>
      <c r="DU254" s="10"/>
      <c r="DV254" s="8"/>
      <c r="DW254" s="8"/>
      <c r="DX254" s="17"/>
      <c r="DY254" s="8"/>
      <c r="DZ254" s="17"/>
      <c r="EA254" s="17"/>
      <c r="EB254" s="17"/>
      <c r="EC254" s="17"/>
      <c r="ED254" s="17"/>
      <c r="EE254" s="17"/>
      <c r="EF254" s="17"/>
      <c r="EG254" s="8"/>
      <c r="EH254" s="17"/>
      <c r="EI254" s="17"/>
      <c r="EJ254" s="17"/>
      <c r="EK254" s="17"/>
      <c r="EL254" s="17"/>
      <c r="EM254" s="17"/>
      <c r="EN254" s="8"/>
      <c r="EO254" s="12"/>
      <c r="EP254" s="13"/>
    </row>
    <row r="255" spans="99:146" ht="105">
      <c r="CU255" s="27"/>
      <c r="CV255" s="12"/>
      <c r="CW255" s="59" t="s">
        <v>145</v>
      </c>
      <c r="CX255" s="24" t="s">
        <v>78</v>
      </c>
      <c r="CY255" s="17"/>
      <c r="CZ255" s="17"/>
      <c r="DA255" s="4"/>
      <c r="DB255" s="4"/>
      <c r="DC255" s="17"/>
      <c r="DD255" s="17"/>
      <c r="DE255" s="17"/>
      <c r="DF255" s="17"/>
      <c r="DG255" s="17"/>
      <c r="DH255" s="17"/>
      <c r="DI255" s="17"/>
      <c r="DJ255" s="17"/>
      <c r="DK255" s="17"/>
      <c r="DL255" s="17"/>
      <c r="DM255" s="17"/>
      <c r="DN255" s="17"/>
      <c r="DO255" s="17"/>
      <c r="DP255" s="17"/>
      <c r="DQ255" s="17"/>
      <c r="DR255" s="17"/>
      <c r="DS255" s="17"/>
      <c r="DT255" s="10"/>
      <c r="DU255" s="10"/>
      <c r="DV255" s="8"/>
      <c r="DW255" s="8"/>
      <c r="DX255" s="17"/>
      <c r="DY255" s="8"/>
      <c r="DZ255" s="17"/>
      <c r="EA255" s="17"/>
      <c r="EB255" s="17"/>
      <c r="EC255" s="17"/>
      <c r="ED255" s="17"/>
      <c r="EE255" s="17"/>
      <c r="EF255" s="17"/>
      <c r="EG255" s="8"/>
      <c r="EH255" s="17"/>
      <c r="EI255" s="17"/>
      <c r="EJ255" s="17"/>
      <c r="EK255" s="17"/>
      <c r="EL255" s="17"/>
      <c r="EM255" s="17"/>
      <c r="EN255" s="8"/>
      <c r="EO255" s="12"/>
      <c r="EP255" s="13"/>
    </row>
    <row r="256" spans="99:146" ht="75">
      <c r="CU256" s="27"/>
      <c r="CV256" s="12"/>
      <c r="CW256" s="59" t="s">
        <v>146</v>
      </c>
      <c r="CX256" s="59" t="s">
        <v>79</v>
      </c>
      <c r="CY256" s="17"/>
      <c r="CZ256" s="17"/>
      <c r="DA256" s="4"/>
      <c r="DB256" s="4"/>
      <c r="DC256" s="17"/>
      <c r="DD256" s="17"/>
      <c r="DE256" s="17"/>
      <c r="DF256" s="17"/>
      <c r="DG256" s="17"/>
      <c r="DH256" s="17"/>
      <c r="DI256" s="17"/>
      <c r="DJ256" s="17"/>
      <c r="DK256" s="17"/>
      <c r="DL256" s="17"/>
      <c r="DM256" s="17"/>
      <c r="DN256" s="17"/>
      <c r="DO256" s="17"/>
      <c r="DP256" s="17"/>
      <c r="DQ256" s="17"/>
      <c r="DR256" s="17"/>
      <c r="DS256" s="17"/>
      <c r="DT256" s="10"/>
      <c r="DU256" s="10"/>
      <c r="DV256" s="8"/>
      <c r="DW256" s="8"/>
      <c r="DX256" s="17"/>
      <c r="DY256" s="8"/>
      <c r="DZ256" s="17"/>
      <c r="EA256" s="17"/>
      <c r="EB256" s="17"/>
      <c r="EC256" s="17"/>
      <c r="ED256" s="17"/>
      <c r="EE256" s="17"/>
      <c r="EF256" s="17"/>
      <c r="EG256" s="8"/>
      <c r="EH256" s="17"/>
      <c r="EI256" s="17"/>
      <c r="EJ256" s="17"/>
      <c r="EK256" s="17"/>
      <c r="EL256" s="17"/>
      <c r="EM256" s="17"/>
      <c r="EN256" s="8"/>
      <c r="EO256" s="12"/>
      <c r="EP256" s="13"/>
    </row>
    <row r="257" spans="99:146" ht="90">
      <c r="CU257" s="27"/>
      <c r="CV257" s="12"/>
      <c r="CW257" s="59" t="s">
        <v>147</v>
      </c>
      <c r="CX257" s="59" t="s">
        <v>80</v>
      </c>
      <c r="CY257" s="17"/>
      <c r="CZ257" s="17"/>
      <c r="DA257" s="4"/>
      <c r="DB257" s="4"/>
      <c r="DC257" s="17"/>
      <c r="DD257" s="17"/>
      <c r="DE257" s="17"/>
      <c r="DF257" s="17"/>
      <c r="DG257" s="17"/>
      <c r="DH257" s="17"/>
      <c r="DI257" s="17"/>
      <c r="DJ257" s="17"/>
      <c r="DK257" s="17"/>
      <c r="DL257" s="17"/>
      <c r="DM257" s="17"/>
      <c r="DN257" s="17"/>
      <c r="DO257" s="17"/>
      <c r="DP257" s="17"/>
      <c r="DQ257" s="17"/>
      <c r="DR257" s="17"/>
      <c r="DS257" s="17"/>
      <c r="DT257" s="10"/>
      <c r="DU257" s="10"/>
      <c r="DV257" s="8"/>
      <c r="DW257" s="8"/>
      <c r="DX257" s="17"/>
      <c r="DY257" s="8"/>
      <c r="DZ257" s="17"/>
      <c r="EA257" s="17"/>
      <c r="EB257" s="17"/>
      <c r="EC257" s="17"/>
      <c r="ED257" s="17"/>
      <c r="EE257" s="17"/>
      <c r="EF257" s="17"/>
      <c r="EG257" s="8"/>
      <c r="EH257" s="17"/>
      <c r="EI257" s="17"/>
      <c r="EJ257" s="17"/>
      <c r="EK257" s="17"/>
      <c r="EL257" s="17"/>
      <c r="EM257" s="17"/>
      <c r="EN257" s="8"/>
      <c r="EO257" s="12"/>
      <c r="EP257" s="13"/>
    </row>
    <row r="258" spans="99:146" ht="90">
      <c r="CU258" s="27"/>
      <c r="CV258" s="12"/>
      <c r="CW258" s="24" t="s">
        <v>148</v>
      </c>
      <c r="CX258" s="59" t="s">
        <v>81</v>
      </c>
      <c r="CY258" s="17"/>
      <c r="CZ258" s="17"/>
      <c r="DA258" s="4"/>
      <c r="DB258" s="4"/>
      <c r="DC258" s="17"/>
      <c r="DD258" s="17"/>
      <c r="DE258" s="17"/>
      <c r="DF258" s="17"/>
      <c r="DG258" s="17"/>
      <c r="DH258" s="17"/>
      <c r="DI258" s="17"/>
      <c r="DJ258" s="17"/>
      <c r="DK258" s="17"/>
      <c r="DL258" s="17"/>
      <c r="DM258" s="17"/>
      <c r="DN258" s="17"/>
      <c r="DO258" s="17"/>
      <c r="DP258" s="17"/>
      <c r="DQ258" s="17"/>
      <c r="DR258" s="17"/>
      <c r="DS258" s="17"/>
      <c r="DT258" s="10"/>
      <c r="DU258" s="10"/>
      <c r="DV258" s="8"/>
      <c r="DW258" s="8"/>
      <c r="DX258" s="17"/>
      <c r="DY258" s="8"/>
      <c r="DZ258" s="17"/>
      <c r="EA258" s="17"/>
      <c r="EB258" s="17"/>
      <c r="EC258" s="17"/>
      <c r="ED258" s="17"/>
      <c r="EE258" s="17"/>
      <c r="EF258" s="17"/>
      <c r="EG258" s="8"/>
      <c r="EH258" s="17"/>
      <c r="EI258" s="17"/>
      <c r="EJ258" s="17"/>
      <c r="EK258" s="17"/>
      <c r="EL258" s="17"/>
      <c r="EM258" s="17"/>
      <c r="EN258" s="8"/>
      <c r="EO258" s="12"/>
      <c r="EP258" s="13"/>
    </row>
    <row r="259" spans="99:146" ht="60">
      <c r="CU259" s="27"/>
      <c r="CV259" s="12"/>
      <c r="CW259" s="59" t="s">
        <v>149</v>
      </c>
      <c r="CX259" s="59" t="s">
        <v>82</v>
      </c>
      <c r="CY259" s="17"/>
      <c r="CZ259" s="17"/>
      <c r="DA259" s="4"/>
      <c r="DB259" s="4"/>
      <c r="DC259" s="17"/>
      <c r="DD259" s="17"/>
      <c r="DE259" s="17"/>
      <c r="DF259" s="17"/>
      <c r="DG259" s="17"/>
      <c r="DH259" s="17"/>
      <c r="DI259" s="17"/>
      <c r="DJ259" s="17"/>
      <c r="DK259" s="17"/>
      <c r="DL259" s="17"/>
      <c r="DM259" s="17"/>
      <c r="DN259" s="17"/>
      <c r="DO259" s="17"/>
      <c r="DP259" s="17"/>
      <c r="DQ259" s="17"/>
      <c r="DR259" s="17"/>
      <c r="DS259" s="17"/>
      <c r="DT259" s="10"/>
      <c r="DU259" s="10"/>
      <c r="DV259" s="8"/>
      <c r="DW259" s="8"/>
      <c r="DX259" s="17"/>
      <c r="DY259" s="8"/>
      <c r="DZ259" s="17"/>
      <c r="EA259" s="17"/>
      <c r="EB259" s="17"/>
      <c r="EC259" s="17"/>
      <c r="ED259" s="17"/>
      <c r="EE259" s="17"/>
      <c r="EF259" s="17"/>
      <c r="EG259" s="8"/>
      <c r="EH259" s="17"/>
      <c r="EI259" s="17"/>
      <c r="EJ259" s="17"/>
      <c r="EK259" s="17"/>
      <c r="EL259" s="17"/>
      <c r="EM259" s="17"/>
      <c r="EN259" s="8"/>
      <c r="EO259" s="12"/>
      <c r="EP259" s="13"/>
    </row>
    <row r="260" spans="99:146" ht="75">
      <c r="CU260" s="27"/>
      <c r="CV260" s="12"/>
      <c r="CW260" s="59" t="s">
        <v>150</v>
      </c>
      <c r="CX260" s="59" t="s">
        <v>83</v>
      </c>
      <c r="CY260" s="17"/>
      <c r="CZ260" s="17"/>
      <c r="DA260" s="4"/>
      <c r="DB260" s="4"/>
      <c r="DC260" s="17"/>
      <c r="DD260" s="17"/>
      <c r="DE260" s="17"/>
      <c r="DF260" s="17"/>
      <c r="DG260" s="17"/>
      <c r="DH260" s="17"/>
      <c r="DI260" s="17"/>
      <c r="DJ260" s="17"/>
      <c r="DK260" s="17"/>
      <c r="DL260" s="17"/>
      <c r="DM260" s="17"/>
      <c r="DN260" s="17"/>
      <c r="DO260" s="17"/>
      <c r="DP260" s="17"/>
      <c r="DQ260" s="17"/>
      <c r="DR260" s="17"/>
      <c r="DS260" s="17"/>
      <c r="DT260" s="10"/>
      <c r="DU260" s="10"/>
      <c r="DV260" s="8"/>
      <c r="DW260" s="8"/>
      <c r="DX260" s="17"/>
      <c r="DY260" s="8"/>
      <c r="DZ260" s="17"/>
      <c r="EA260" s="17"/>
      <c r="EB260" s="17"/>
      <c r="EC260" s="17"/>
      <c r="ED260" s="17"/>
      <c r="EE260" s="17"/>
      <c r="EF260" s="17"/>
      <c r="EG260" s="8"/>
      <c r="EH260" s="17"/>
      <c r="EI260" s="17"/>
      <c r="EJ260" s="17"/>
      <c r="EK260" s="17"/>
      <c r="EL260" s="17"/>
      <c r="EM260" s="17"/>
      <c r="EN260" s="8"/>
      <c r="EO260" s="12"/>
      <c r="EP260" s="13"/>
    </row>
    <row r="261" spans="99:146" ht="105">
      <c r="CU261" s="27"/>
      <c r="CV261" s="12"/>
      <c r="CW261" s="59" t="s">
        <v>151</v>
      </c>
      <c r="CX261" s="59" t="s">
        <v>84</v>
      </c>
      <c r="CY261" s="17"/>
      <c r="CZ261" s="17"/>
      <c r="DA261" s="4"/>
      <c r="DB261" s="4"/>
      <c r="DC261" s="17"/>
      <c r="DD261" s="17"/>
      <c r="DE261" s="17"/>
      <c r="DF261" s="17"/>
      <c r="DG261" s="17"/>
      <c r="DH261" s="17"/>
      <c r="DI261" s="17"/>
      <c r="DJ261" s="17"/>
      <c r="DK261" s="17"/>
      <c r="DL261" s="17"/>
      <c r="DM261" s="17"/>
      <c r="DN261" s="17"/>
      <c r="DO261" s="17"/>
      <c r="DP261" s="17"/>
      <c r="DQ261" s="17"/>
      <c r="DR261" s="17"/>
      <c r="DS261" s="17"/>
      <c r="DT261" s="10"/>
      <c r="DU261" s="10"/>
      <c r="DV261" s="8"/>
      <c r="DW261" s="8"/>
      <c r="DX261" s="17"/>
      <c r="DY261" s="8"/>
      <c r="DZ261" s="17"/>
      <c r="EA261" s="17"/>
      <c r="EB261" s="17"/>
      <c r="EC261" s="17"/>
      <c r="ED261" s="17"/>
      <c r="EE261" s="17"/>
      <c r="EF261" s="17"/>
      <c r="EG261" s="8"/>
      <c r="EH261" s="17"/>
      <c r="EI261" s="17"/>
      <c r="EJ261" s="17"/>
      <c r="EK261" s="17"/>
      <c r="EL261" s="17"/>
      <c r="EM261" s="17"/>
      <c r="EN261" s="8"/>
      <c r="EO261" s="12"/>
      <c r="EP261" s="13"/>
    </row>
    <row r="262" spans="99:146" ht="60">
      <c r="CU262" s="27"/>
      <c r="CV262" s="12"/>
      <c r="CW262" s="59" t="s">
        <v>152</v>
      </c>
      <c r="CX262" s="59" t="s">
        <v>85</v>
      </c>
      <c r="CY262" s="17"/>
      <c r="CZ262" s="17"/>
      <c r="DA262" s="4"/>
      <c r="DB262" s="4"/>
      <c r="DC262" s="17"/>
      <c r="DD262" s="17"/>
      <c r="DE262" s="17"/>
      <c r="DF262" s="17"/>
      <c r="DG262" s="17"/>
      <c r="DH262" s="17"/>
      <c r="DI262" s="17"/>
      <c r="DJ262" s="17"/>
      <c r="DK262" s="17"/>
      <c r="DL262" s="17"/>
      <c r="DM262" s="17"/>
      <c r="DN262" s="17"/>
      <c r="DO262" s="17"/>
      <c r="DP262" s="17"/>
      <c r="DQ262" s="17"/>
      <c r="DR262" s="17"/>
      <c r="DS262" s="17"/>
      <c r="DT262" s="10"/>
      <c r="DU262" s="10"/>
      <c r="DV262" s="8"/>
      <c r="DW262" s="8"/>
      <c r="DX262" s="17"/>
      <c r="DY262" s="8"/>
      <c r="DZ262" s="17"/>
      <c r="EA262" s="17"/>
      <c r="EB262" s="17"/>
      <c r="EC262" s="17"/>
      <c r="ED262" s="17"/>
      <c r="EE262" s="17"/>
      <c r="EF262" s="17"/>
      <c r="EG262" s="8"/>
      <c r="EH262" s="17"/>
      <c r="EI262" s="17"/>
      <c r="EJ262" s="17"/>
      <c r="EK262" s="17"/>
      <c r="EL262" s="17"/>
      <c r="EM262" s="17"/>
      <c r="EN262" s="8"/>
      <c r="EO262" s="12"/>
      <c r="EP262" s="13"/>
    </row>
    <row r="263" spans="99:146" ht="105">
      <c r="CU263" s="27"/>
      <c r="CV263" s="12"/>
      <c r="CW263" s="59" t="s">
        <v>153</v>
      </c>
      <c r="CX263" s="59" t="s">
        <v>86</v>
      </c>
      <c r="CY263" s="17"/>
      <c r="CZ263" s="17"/>
      <c r="DA263" s="4"/>
      <c r="DB263" s="4"/>
      <c r="DC263" s="17"/>
      <c r="DD263" s="17"/>
      <c r="DE263" s="17"/>
      <c r="DF263" s="17"/>
      <c r="DG263" s="17"/>
      <c r="DH263" s="17"/>
      <c r="DI263" s="17"/>
      <c r="DJ263" s="17"/>
      <c r="DK263" s="17"/>
      <c r="DL263" s="17"/>
      <c r="DM263" s="17"/>
      <c r="DN263" s="17"/>
      <c r="DO263" s="17"/>
      <c r="DP263" s="17"/>
      <c r="DQ263" s="17"/>
      <c r="DR263" s="17"/>
      <c r="DS263" s="17"/>
      <c r="DT263" s="10"/>
      <c r="DU263" s="10"/>
      <c r="DV263" s="8"/>
      <c r="DW263" s="8"/>
      <c r="DX263" s="17"/>
      <c r="DY263" s="8"/>
      <c r="DZ263" s="17"/>
      <c r="EA263" s="17"/>
      <c r="EB263" s="17"/>
      <c r="EC263" s="17"/>
      <c r="ED263" s="17"/>
      <c r="EE263" s="17"/>
      <c r="EF263" s="17"/>
      <c r="EG263" s="8"/>
      <c r="EH263" s="17"/>
      <c r="EI263" s="17"/>
      <c r="EJ263" s="17"/>
      <c r="EK263" s="17"/>
      <c r="EL263" s="17"/>
      <c r="EM263" s="17"/>
      <c r="EN263" s="8"/>
      <c r="EO263" s="12"/>
      <c r="EP263" s="13"/>
    </row>
    <row r="264" spans="99:146" ht="45">
      <c r="CU264" s="27"/>
      <c r="CV264" s="12"/>
      <c r="CW264" s="59" t="s">
        <v>154</v>
      </c>
      <c r="CX264" s="59" t="s">
        <v>87</v>
      </c>
      <c r="CY264" s="17"/>
      <c r="CZ264" s="17"/>
      <c r="DA264" s="4"/>
      <c r="DB264" s="4"/>
      <c r="DC264" s="17"/>
      <c r="DD264" s="17"/>
      <c r="DE264" s="17"/>
      <c r="DF264" s="17"/>
      <c r="DG264" s="17"/>
      <c r="DH264" s="17"/>
      <c r="DI264" s="17"/>
      <c r="DJ264" s="17"/>
      <c r="DK264" s="17"/>
      <c r="DL264" s="17"/>
      <c r="DM264" s="17"/>
      <c r="DN264" s="17"/>
      <c r="DO264" s="17"/>
      <c r="DP264" s="17"/>
      <c r="DQ264" s="17"/>
      <c r="DR264" s="17"/>
      <c r="DS264" s="17"/>
      <c r="DT264" s="10"/>
      <c r="DU264" s="10"/>
      <c r="DV264" s="8"/>
      <c r="DW264" s="8"/>
      <c r="DX264" s="17"/>
      <c r="DY264" s="8"/>
      <c r="DZ264" s="17"/>
      <c r="EA264" s="17"/>
      <c r="EB264" s="17"/>
      <c r="EC264" s="17"/>
      <c r="ED264" s="17"/>
      <c r="EE264" s="17"/>
      <c r="EF264" s="17"/>
      <c r="EG264" s="8"/>
      <c r="EH264" s="17"/>
      <c r="EI264" s="17"/>
      <c r="EJ264" s="17"/>
      <c r="EK264" s="17"/>
      <c r="EL264" s="17"/>
      <c r="EM264" s="17"/>
      <c r="EN264" s="8"/>
      <c r="EO264" s="12"/>
      <c r="EP264" s="13"/>
    </row>
    <row r="265" spans="99:146" ht="30">
      <c r="CU265" s="27"/>
      <c r="CV265" s="12"/>
      <c r="CW265" s="59" t="s">
        <v>155</v>
      </c>
      <c r="CX265" s="59" t="s">
        <v>88</v>
      </c>
      <c r="CY265" s="17"/>
      <c r="CZ265" s="17"/>
      <c r="DA265" s="4"/>
      <c r="DB265" s="4"/>
      <c r="DC265" s="17"/>
      <c r="DD265" s="17"/>
      <c r="DE265" s="17"/>
      <c r="DF265" s="17"/>
      <c r="DG265" s="17"/>
      <c r="DH265" s="17"/>
      <c r="DI265" s="17"/>
      <c r="DJ265" s="17"/>
      <c r="DK265" s="17"/>
      <c r="DL265" s="17"/>
      <c r="DM265" s="17"/>
      <c r="DN265" s="17"/>
      <c r="DO265" s="17"/>
      <c r="DP265" s="17"/>
      <c r="DQ265" s="17"/>
      <c r="DR265" s="17"/>
      <c r="DS265" s="17"/>
      <c r="DT265" s="10"/>
      <c r="DU265" s="10"/>
      <c r="DV265" s="8"/>
      <c r="DW265" s="8"/>
      <c r="DX265" s="17"/>
      <c r="DY265" s="8"/>
      <c r="DZ265" s="17"/>
      <c r="EA265" s="17"/>
      <c r="EB265" s="17"/>
      <c r="EC265" s="17"/>
      <c r="ED265" s="17"/>
      <c r="EE265" s="17"/>
      <c r="EF265" s="17"/>
      <c r="EG265" s="8"/>
      <c r="EH265" s="17"/>
      <c r="EI265" s="17"/>
      <c r="EJ265" s="17"/>
      <c r="EK265" s="17"/>
      <c r="EL265" s="17"/>
      <c r="EM265" s="17"/>
      <c r="EN265" s="8"/>
      <c r="EO265" s="12"/>
      <c r="EP265" s="13"/>
    </row>
    <row r="266" spans="99:146" ht="90">
      <c r="CU266" s="27"/>
      <c r="CV266" s="12"/>
      <c r="CW266" s="24" t="s">
        <v>160</v>
      </c>
      <c r="CX266" s="24" t="s">
        <v>89</v>
      </c>
      <c r="CY266" s="17"/>
      <c r="CZ266" s="17"/>
      <c r="DA266" s="4"/>
      <c r="DB266" s="4"/>
      <c r="DC266" s="17"/>
      <c r="DD266" s="17"/>
      <c r="DE266" s="17"/>
      <c r="DF266" s="17"/>
      <c r="DG266" s="17"/>
      <c r="DH266" s="17"/>
      <c r="DI266" s="17"/>
      <c r="DJ266" s="17"/>
      <c r="DK266" s="17"/>
      <c r="DL266" s="17"/>
      <c r="DM266" s="17"/>
      <c r="DN266" s="17"/>
      <c r="DO266" s="17"/>
      <c r="DP266" s="17"/>
      <c r="DQ266" s="17"/>
      <c r="DR266" s="17"/>
      <c r="DS266" s="17"/>
      <c r="DT266" s="10"/>
      <c r="DU266" s="10"/>
      <c r="DV266" s="8"/>
      <c r="DW266" s="8"/>
      <c r="DX266" s="17"/>
      <c r="DY266" s="8"/>
      <c r="DZ266" s="17"/>
      <c r="EA266" s="17"/>
      <c r="EB266" s="17"/>
      <c r="EC266" s="17"/>
      <c r="ED266" s="17"/>
      <c r="EE266" s="17"/>
      <c r="EF266" s="17"/>
      <c r="EG266" s="8"/>
      <c r="EH266" s="17"/>
      <c r="EI266" s="17"/>
      <c r="EJ266" s="17"/>
      <c r="EK266" s="17"/>
      <c r="EL266" s="17"/>
      <c r="EM266" s="17"/>
      <c r="EN266" s="8"/>
      <c r="EO266" s="12"/>
      <c r="EP266" s="13"/>
    </row>
    <row r="267" spans="99:146" ht="75">
      <c r="CU267" s="27"/>
      <c r="CV267" s="12"/>
      <c r="CW267" s="59" t="s">
        <v>156</v>
      </c>
      <c r="CX267" s="59" t="s">
        <v>90</v>
      </c>
      <c r="CY267" s="17"/>
      <c r="CZ267" s="17"/>
      <c r="DA267" s="4"/>
      <c r="DB267" s="4"/>
      <c r="DC267" s="17"/>
      <c r="DD267" s="17"/>
      <c r="DE267" s="17"/>
      <c r="DF267" s="17"/>
      <c r="DG267" s="17"/>
      <c r="DH267" s="17"/>
      <c r="DI267" s="17"/>
      <c r="DJ267" s="17"/>
      <c r="DK267" s="17"/>
      <c r="DL267" s="17"/>
      <c r="DM267" s="17"/>
      <c r="DN267" s="17"/>
      <c r="DO267" s="17"/>
      <c r="DP267" s="17"/>
      <c r="DQ267" s="17"/>
      <c r="DR267" s="17"/>
      <c r="DS267" s="17"/>
      <c r="DT267" s="10"/>
      <c r="DU267" s="10"/>
      <c r="DV267" s="8"/>
      <c r="DW267" s="8"/>
      <c r="DX267" s="17"/>
      <c r="DY267" s="8"/>
      <c r="DZ267" s="17"/>
      <c r="EA267" s="17"/>
      <c r="EB267" s="17"/>
      <c r="EC267" s="17"/>
      <c r="ED267" s="17"/>
      <c r="EE267" s="17"/>
      <c r="EF267" s="17"/>
      <c r="EG267" s="8"/>
      <c r="EH267" s="17"/>
      <c r="EI267" s="17"/>
      <c r="EJ267" s="17"/>
      <c r="EK267" s="17"/>
      <c r="EL267" s="17"/>
      <c r="EM267" s="17"/>
      <c r="EN267" s="8"/>
      <c r="EO267" s="12"/>
      <c r="EP267" s="13"/>
    </row>
    <row r="268" spans="99:146" ht="75">
      <c r="CU268" s="27"/>
      <c r="CV268" s="12"/>
      <c r="CW268" s="59" t="s">
        <v>157</v>
      </c>
      <c r="CX268" s="59" t="s">
        <v>91</v>
      </c>
      <c r="CY268" s="17"/>
      <c r="CZ268" s="17"/>
      <c r="DA268" s="4"/>
      <c r="DB268" s="4"/>
      <c r="DC268" s="17"/>
      <c r="DD268" s="17"/>
      <c r="DE268" s="17"/>
      <c r="DF268" s="17"/>
      <c r="DG268" s="17"/>
      <c r="DH268" s="17"/>
      <c r="DI268" s="17"/>
      <c r="DJ268" s="17"/>
      <c r="DK268" s="17"/>
      <c r="DL268" s="17"/>
      <c r="DM268" s="17"/>
      <c r="DN268" s="17"/>
      <c r="DO268" s="17"/>
      <c r="DP268" s="17"/>
      <c r="DQ268" s="17"/>
      <c r="DR268" s="17"/>
      <c r="DS268" s="17"/>
      <c r="DT268" s="10"/>
      <c r="DU268" s="10"/>
      <c r="DV268" s="8"/>
      <c r="DW268" s="8"/>
      <c r="DX268" s="17"/>
      <c r="DY268" s="8"/>
      <c r="DZ268" s="17"/>
      <c r="EA268" s="17"/>
      <c r="EB268" s="17"/>
      <c r="EC268" s="17"/>
      <c r="ED268" s="17"/>
      <c r="EE268" s="17"/>
      <c r="EF268" s="17"/>
      <c r="EG268" s="8"/>
      <c r="EH268" s="17"/>
      <c r="EI268" s="17"/>
      <c r="EJ268" s="17"/>
      <c r="EK268" s="17"/>
      <c r="EL268" s="17"/>
      <c r="EM268" s="17"/>
      <c r="EN268" s="8"/>
      <c r="EO268" s="12"/>
      <c r="EP268" s="13"/>
    </row>
    <row r="269" spans="99:146" ht="150">
      <c r="CU269" s="27"/>
      <c r="CV269" s="12"/>
      <c r="CW269" s="59" t="s">
        <v>158</v>
      </c>
      <c r="CX269" s="59" t="s">
        <v>92</v>
      </c>
      <c r="CY269" s="17"/>
      <c r="CZ269" s="17"/>
      <c r="DA269" s="4"/>
      <c r="DB269" s="4"/>
      <c r="DC269" s="17"/>
      <c r="DD269" s="17"/>
      <c r="DE269" s="17"/>
      <c r="DF269" s="17"/>
      <c r="DG269" s="17"/>
      <c r="DH269" s="17"/>
      <c r="DI269" s="17"/>
      <c r="DJ269" s="17"/>
      <c r="DK269" s="17"/>
      <c r="DL269" s="17"/>
      <c r="DM269" s="17"/>
      <c r="DN269" s="17"/>
      <c r="DO269" s="17"/>
      <c r="DP269" s="17"/>
      <c r="DQ269" s="17"/>
      <c r="DR269" s="17"/>
      <c r="DS269" s="17"/>
      <c r="DT269" s="10"/>
      <c r="DU269" s="10"/>
      <c r="DV269" s="8"/>
      <c r="DW269" s="8"/>
      <c r="DX269" s="17"/>
      <c r="DY269" s="8"/>
      <c r="DZ269" s="17"/>
      <c r="EA269" s="17"/>
      <c r="EB269" s="17"/>
      <c r="EC269" s="17"/>
      <c r="ED269" s="17"/>
      <c r="EE269" s="17"/>
      <c r="EF269" s="17"/>
      <c r="EG269" s="8"/>
      <c r="EH269" s="17"/>
      <c r="EI269" s="17"/>
      <c r="EJ269" s="17"/>
      <c r="EK269" s="17"/>
      <c r="EL269" s="17"/>
      <c r="EM269" s="17"/>
      <c r="EN269" s="8"/>
      <c r="EO269" s="12"/>
      <c r="EP269" s="13"/>
    </row>
    <row r="270" spans="99:146" ht="60">
      <c r="CU270" s="27"/>
      <c r="CV270" s="12"/>
      <c r="CW270" s="59" t="s">
        <v>159</v>
      </c>
      <c r="CX270" s="59" t="s">
        <v>93</v>
      </c>
      <c r="CY270" s="17"/>
      <c r="CZ270" s="17"/>
      <c r="DA270" s="4"/>
      <c r="DB270" s="4"/>
      <c r="DC270" s="17"/>
      <c r="DD270" s="17"/>
      <c r="DE270" s="17"/>
      <c r="DF270" s="17"/>
      <c r="DG270" s="17"/>
      <c r="DH270" s="17"/>
      <c r="DI270" s="17"/>
      <c r="DJ270" s="17"/>
      <c r="DK270" s="17"/>
      <c r="DL270" s="17"/>
      <c r="DM270" s="17"/>
      <c r="DN270" s="17"/>
      <c r="DO270" s="17"/>
      <c r="DP270" s="17"/>
      <c r="DQ270" s="17"/>
      <c r="DR270" s="17"/>
      <c r="DS270" s="17"/>
      <c r="DT270" s="10"/>
      <c r="DU270" s="10"/>
      <c r="DV270" s="8"/>
      <c r="DW270" s="8"/>
      <c r="DX270" s="17"/>
      <c r="DY270" s="8"/>
      <c r="DZ270" s="17"/>
      <c r="EA270" s="17"/>
      <c r="EB270" s="17"/>
      <c r="EC270" s="17"/>
      <c r="ED270" s="17"/>
      <c r="EE270" s="17"/>
      <c r="EF270" s="17"/>
      <c r="EG270" s="8"/>
      <c r="EH270" s="17"/>
      <c r="EI270" s="17"/>
      <c r="EJ270" s="17"/>
      <c r="EK270" s="17"/>
      <c r="EL270" s="17"/>
      <c r="EM270" s="17"/>
      <c r="EN270" s="8"/>
      <c r="EO270" s="12"/>
      <c r="EP270" s="13"/>
    </row>
    <row r="271" spans="99:146" ht="60">
      <c r="CU271" s="27"/>
      <c r="CV271" s="12"/>
      <c r="CW271" s="24" t="s">
        <v>166</v>
      </c>
      <c r="CX271" s="59" t="s">
        <v>94</v>
      </c>
      <c r="CY271" s="17"/>
      <c r="CZ271" s="17"/>
      <c r="DA271" s="4"/>
      <c r="DB271" s="4"/>
      <c r="DC271" s="17"/>
      <c r="DD271" s="17"/>
      <c r="DE271" s="17"/>
      <c r="DF271" s="17"/>
      <c r="DG271" s="17"/>
      <c r="DH271" s="17"/>
      <c r="DI271" s="17"/>
      <c r="DJ271" s="17"/>
      <c r="DK271" s="17"/>
      <c r="DL271" s="17"/>
      <c r="DM271" s="17"/>
      <c r="DN271" s="17"/>
      <c r="DO271" s="17"/>
      <c r="DP271" s="17"/>
      <c r="DQ271" s="17"/>
      <c r="DR271" s="17"/>
      <c r="DS271" s="17"/>
      <c r="DT271" s="10"/>
      <c r="DU271" s="10"/>
      <c r="DV271" s="8"/>
      <c r="DW271" s="8"/>
      <c r="DX271" s="17"/>
      <c r="DY271" s="8"/>
      <c r="DZ271" s="17"/>
      <c r="EA271" s="17"/>
      <c r="EB271" s="17"/>
      <c r="EC271" s="17"/>
      <c r="ED271" s="17"/>
      <c r="EE271" s="17"/>
      <c r="EF271" s="17"/>
      <c r="EG271" s="8"/>
      <c r="EH271" s="17"/>
      <c r="EI271" s="17"/>
      <c r="EJ271" s="17"/>
      <c r="EK271" s="17"/>
      <c r="EL271" s="17"/>
      <c r="EM271" s="17"/>
      <c r="EN271" s="8"/>
      <c r="EO271" s="12"/>
      <c r="EP271" s="13"/>
    </row>
    <row r="272" spans="99:146" ht="60">
      <c r="CU272" s="27"/>
      <c r="CV272" s="12"/>
      <c r="CW272" s="59" t="s">
        <v>161</v>
      </c>
      <c r="CX272" s="59" t="s">
        <v>95</v>
      </c>
      <c r="CY272" s="17"/>
      <c r="CZ272" s="17"/>
      <c r="DA272" s="4"/>
      <c r="DB272" s="4"/>
      <c r="DC272" s="17"/>
      <c r="DD272" s="17"/>
      <c r="DE272" s="17"/>
      <c r="DF272" s="17"/>
      <c r="DG272" s="17"/>
      <c r="DH272" s="17"/>
      <c r="DI272" s="17"/>
      <c r="DJ272" s="17"/>
      <c r="DK272" s="17"/>
      <c r="DL272" s="17"/>
      <c r="DM272" s="17"/>
      <c r="DN272" s="17"/>
      <c r="DO272" s="17"/>
      <c r="DP272" s="17"/>
      <c r="DQ272" s="17"/>
      <c r="DR272" s="17"/>
      <c r="DS272" s="17"/>
      <c r="DT272" s="10"/>
      <c r="DU272" s="10"/>
      <c r="DV272" s="8"/>
      <c r="DW272" s="8"/>
      <c r="DX272" s="17"/>
      <c r="DY272" s="8"/>
      <c r="DZ272" s="17"/>
      <c r="EA272" s="17"/>
      <c r="EB272" s="17"/>
      <c r="EC272" s="17"/>
      <c r="ED272" s="17"/>
      <c r="EE272" s="17"/>
      <c r="EF272" s="17"/>
      <c r="EG272" s="8"/>
      <c r="EH272" s="17"/>
      <c r="EI272" s="17"/>
      <c r="EJ272" s="17"/>
      <c r="EK272" s="17"/>
      <c r="EL272" s="17"/>
      <c r="EM272" s="17"/>
      <c r="EN272" s="8"/>
      <c r="EO272" s="12"/>
      <c r="EP272" s="13"/>
    </row>
    <row r="273" spans="99:146" ht="105">
      <c r="CU273" s="27"/>
      <c r="CV273" s="12"/>
      <c r="CW273" s="59" t="s">
        <v>162</v>
      </c>
      <c r="CX273" s="59" t="s">
        <v>96</v>
      </c>
      <c r="CY273" s="17"/>
      <c r="CZ273" s="17"/>
      <c r="DA273" s="4"/>
      <c r="DB273" s="4"/>
      <c r="DC273" s="17"/>
      <c r="DD273" s="17"/>
      <c r="DE273" s="17"/>
      <c r="DF273" s="17"/>
      <c r="DG273" s="17"/>
      <c r="DH273" s="17"/>
      <c r="DI273" s="17"/>
      <c r="DJ273" s="17"/>
      <c r="DK273" s="17"/>
      <c r="DL273" s="17"/>
      <c r="DM273" s="17"/>
      <c r="DN273" s="17"/>
      <c r="DO273" s="17"/>
      <c r="DP273" s="17"/>
      <c r="DQ273" s="17"/>
      <c r="DR273" s="17"/>
      <c r="DS273" s="17"/>
      <c r="DT273" s="10"/>
      <c r="DU273" s="10"/>
      <c r="DV273" s="8"/>
      <c r="DW273" s="8"/>
      <c r="DX273" s="17"/>
      <c r="DY273" s="8"/>
      <c r="DZ273" s="17"/>
      <c r="EA273" s="17"/>
      <c r="EB273" s="17"/>
      <c r="EC273" s="17"/>
      <c r="ED273" s="17"/>
      <c r="EE273" s="17"/>
      <c r="EF273" s="17"/>
      <c r="EG273" s="8"/>
      <c r="EH273" s="17"/>
      <c r="EI273" s="17"/>
      <c r="EJ273" s="17"/>
      <c r="EK273" s="17"/>
      <c r="EL273" s="17"/>
      <c r="EM273" s="17"/>
      <c r="EN273" s="8"/>
      <c r="EO273" s="12"/>
      <c r="EP273" s="13"/>
    </row>
    <row r="274" spans="99:146" ht="60">
      <c r="CU274" s="27"/>
      <c r="CV274" s="12"/>
      <c r="CW274" s="59" t="s">
        <v>163</v>
      </c>
      <c r="CX274" s="59" t="s">
        <v>97</v>
      </c>
      <c r="CY274" s="17"/>
      <c r="CZ274" s="17"/>
      <c r="DA274" s="4"/>
      <c r="DB274" s="4"/>
      <c r="DC274" s="17"/>
      <c r="DD274" s="17"/>
      <c r="DE274" s="17"/>
      <c r="DF274" s="17"/>
      <c r="DG274" s="17"/>
      <c r="DH274" s="17"/>
      <c r="DI274" s="17"/>
      <c r="DJ274" s="17"/>
      <c r="DK274" s="17"/>
      <c r="DL274" s="17"/>
      <c r="DM274" s="17"/>
      <c r="DN274" s="17"/>
      <c r="DO274" s="17"/>
      <c r="DP274" s="17"/>
      <c r="DQ274" s="17"/>
      <c r="DR274" s="17"/>
      <c r="DS274" s="17"/>
      <c r="DT274" s="10"/>
      <c r="DU274" s="10"/>
      <c r="DV274" s="8"/>
      <c r="DW274" s="8"/>
      <c r="DX274" s="17"/>
      <c r="DY274" s="8"/>
      <c r="DZ274" s="17"/>
      <c r="EA274" s="17"/>
      <c r="EB274" s="17"/>
      <c r="EC274" s="17"/>
      <c r="ED274" s="17"/>
      <c r="EE274" s="17"/>
      <c r="EF274" s="17"/>
      <c r="EG274" s="8"/>
      <c r="EH274" s="17"/>
      <c r="EI274" s="17"/>
      <c r="EJ274" s="17"/>
      <c r="EK274" s="17"/>
      <c r="EL274" s="17"/>
      <c r="EM274" s="17"/>
      <c r="EN274" s="8"/>
      <c r="EO274" s="12"/>
      <c r="EP274" s="13"/>
    </row>
    <row r="275" spans="99:146" ht="75">
      <c r="CU275" s="27"/>
      <c r="CV275" s="12"/>
      <c r="CW275" s="59" t="s">
        <v>164</v>
      </c>
      <c r="CX275" s="59" t="s">
        <v>98</v>
      </c>
      <c r="CY275" s="17"/>
      <c r="CZ275" s="17"/>
      <c r="DA275" s="4"/>
      <c r="DB275" s="4"/>
      <c r="DC275" s="17"/>
      <c r="DD275" s="17"/>
      <c r="DE275" s="17"/>
      <c r="DF275" s="17"/>
      <c r="DG275" s="17"/>
      <c r="DH275" s="17"/>
      <c r="DI275" s="17"/>
      <c r="DJ275" s="17"/>
      <c r="DK275" s="17"/>
      <c r="DL275" s="17"/>
      <c r="DM275" s="17"/>
      <c r="DN275" s="17"/>
      <c r="DO275" s="17"/>
      <c r="DP275" s="17"/>
      <c r="DQ275" s="17"/>
      <c r="DR275" s="17"/>
      <c r="DS275" s="17"/>
      <c r="DT275" s="10"/>
      <c r="DU275" s="10"/>
      <c r="DV275" s="8"/>
      <c r="DW275" s="8"/>
      <c r="DX275" s="17"/>
      <c r="DY275" s="8"/>
      <c r="DZ275" s="17"/>
      <c r="EA275" s="17"/>
      <c r="EB275" s="17"/>
      <c r="EC275" s="17"/>
      <c r="ED275" s="17"/>
      <c r="EE275" s="17"/>
      <c r="EF275" s="17"/>
      <c r="EG275" s="8"/>
      <c r="EH275" s="17"/>
      <c r="EI275" s="17"/>
      <c r="EJ275" s="17"/>
      <c r="EK275" s="17"/>
      <c r="EL275" s="17"/>
      <c r="EM275" s="17"/>
      <c r="EN275" s="8"/>
      <c r="EO275" s="12"/>
      <c r="EP275" s="13"/>
    </row>
    <row r="276" spans="99:146" ht="75">
      <c r="CU276" s="27"/>
      <c r="CV276" s="12"/>
      <c r="CW276" s="59" t="s">
        <v>165</v>
      </c>
      <c r="CX276" s="24" t="s">
        <v>99</v>
      </c>
      <c r="CY276" s="17"/>
      <c r="CZ276" s="17"/>
      <c r="DA276" s="4"/>
      <c r="DB276" s="4"/>
      <c r="DC276" s="17"/>
      <c r="DD276" s="17"/>
      <c r="DE276" s="17"/>
      <c r="DF276" s="17"/>
      <c r="DG276" s="17"/>
      <c r="DH276" s="17"/>
      <c r="DI276" s="17"/>
      <c r="DJ276" s="17"/>
      <c r="DK276" s="17"/>
      <c r="DL276" s="17"/>
      <c r="DM276" s="17"/>
      <c r="DN276" s="17"/>
      <c r="DO276" s="17"/>
      <c r="DP276" s="17"/>
      <c r="DQ276" s="17"/>
      <c r="DR276" s="17"/>
      <c r="DS276" s="17"/>
      <c r="DT276" s="10"/>
      <c r="DU276" s="10"/>
      <c r="DV276" s="8"/>
      <c r="DW276" s="8"/>
      <c r="DX276" s="17"/>
      <c r="DY276" s="8"/>
      <c r="DZ276" s="17"/>
      <c r="EA276" s="17"/>
      <c r="EB276" s="17"/>
      <c r="EC276" s="17"/>
      <c r="ED276" s="17"/>
      <c r="EE276" s="17"/>
      <c r="EF276" s="17"/>
      <c r="EG276" s="8"/>
      <c r="EH276" s="17"/>
      <c r="EI276" s="17"/>
      <c r="EJ276" s="17"/>
      <c r="EK276" s="17"/>
      <c r="EL276" s="17"/>
      <c r="EM276" s="17"/>
      <c r="EN276" s="8"/>
      <c r="EO276" s="12"/>
      <c r="EP276" s="13"/>
    </row>
    <row r="277" spans="99:146" ht="75">
      <c r="CU277" s="27"/>
      <c r="CV277" s="12"/>
      <c r="CW277" s="59"/>
      <c r="CX277" s="59" t="s">
        <v>100</v>
      </c>
      <c r="CY277" s="17"/>
      <c r="CZ277" s="17"/>
      <c r="DA277" s="4"/>
      <c r="DB277" s="4"/>
      <c r="DC277" s="17"/>
      <c r="DD277" s="17"/>
      <c r="DE277" s="17"/>
      <c r="DF277" s="17"/>
      <c r="DG277" s="17"/>
      <c r="DH277" s="17"/>
      <c r="DI277" s="17"/>
      <c r="DJ277" s="17"/>
      <c r="DK277" s="17"/>
      <c r="DL277" s="17"/>
      <c r="DM277" s="17"/>
      <c r="DN277" s="17"/>
      <c r="DO277" s="17"/>
      <c r="DP277" s="17"/>
      <c r="DQ277" s="17"/>
      <c r="DR277" s="17"/>
      <c r="DS277" s="17"/>
      <c r="DT277" s="10"/>
      <c r="DU277" s="10"/>
      <c r="DV277" s="8"/>
      <c r="DW277" s="8"/>
      <c r="DX277" s="17"/>
      <c r="DY277" s="8"/>
      <c r="DZ277" s="17"/>
      <c r="EA277" s="17"/>
      <c r="EB277" s="17"/>
      <c r="EC277" s="17"/>
      <c r="ED277" s="17"/>
      <c r="EE277" s="17"/>
      <c r="EF277" s="17"/>
      <c r="EG277" s="8"/>
      <c r="EH277" s="17"/>
      <c r="EI277" s="17"/>
      <c r="EJ277" s="17"/>
      <c r="EK277" s="17"/>
      <c r="EL277" s="17"/>
      <c r="EM277" s="17"/>
      <c r="EN277" s="8"/>
      <c r="EO277" s="12"/>
      <c r="EP277" s="13"/>
    </row>
    <row r="278" spans="99:146" ht="75">
      <c r="CU278" s="27"/>
      <c r="CV278" s="12"/>
      <c r="CW278" s="59"/>
      <c r="CX278" s="59" t="s">
        <v>101</v>
      </c>
      <c r="CY278" s="17"/>
      <c r="CZ278" s="17"/>
      <c r="DA278" s="4"/>
      <c r="DB278" s="4"/>
      <c r="DC278" s="17"/>
      <c r="DD278" s="17"/>
      <c r="DE278" s="17"/>
      <c r="DF278" s="17"/>
      <c r="DG278" s="17"/>
      <c r="DH278" s="17"/>
      <c r="DI278" s="17"/>
      <c r="DJ278" s="17"/>
      <c r="DK278" s="17"/>
      <c r="DL278" s="17"/>
      <c r="DM278" s="17"/>
      <c r="DN278" s="17"/>
      <c r="DO278" s="17"/>
      <c r="DP278" s="17"/>
      <c r="DQ278" s="17"/>
      <c r="DR278" s="17"/>
      <c r="DS278" s="17"/>
      <c r="DT278" s="10"/>
      <c r="DU278" s="10"/>
      <c r="DV278" s="8"/>
      <c r="DW278" s="8"/>
      <c r="DX278" s="17"/>
      <c r="DY278" s="8"/>
      <c r="DZ278" s="17"/>
      <c r="EA278" s="17"/>
      <c r="EB278" s="17"/>
      <c r="EC278" s="17"/>
      <c r="ED278" s="17"/>
      <c r="EE278" s="17"/>
      <c r="EF278" s="17"/>
      <c r="EG278" s="8"/>
      <c r="EH278" s="17"/>
      <c r="EI278" s="17"/>
      <c r="EJ278" s="17"/>
      <c r="EK278" s="17"/>
      <c r="EL278" s="17"/>
      <c r="EM278" s="17"/>
      <c r="EN278" s="8"/>
      <c r="EO278" s="12"/>
      <c r="EP278" s="13"/>
    </row>
    <row r="279" spans="99:146" ht="75">
      <c r="CU279" s="27"/>
      <c r="CV279" s="12"/>
      <c r="CW279" s="59"/>
      <c r="CX279" s="59" t="s">
        <v>102</v>
      </c>
      <c r="CY279" s="17"/>
      <c r="CZ279" s="17"/>
      <c r="DA279" s="4"/>
      <c r="DB279" s="4"/>
      <c r="DC279" s="17"/>
      <c r="DD279" s="17"/>
      <c r="DE279" s="17"/>
      <c r="DF279" s="17"/>
      <c r="DG279" s="17"/>
      <c r="DH279" s="17"/>
      <c r="DI279" s="17"/>
      <c r="DJ279" s="17"/>
      <c r="DK279" s="17"/>
      <c r="DL279" s="17"/>
      <c r="DM279" s="17"/>
      <c r="DN279" s="17"/>
      <c r="DO279" s="17"/>
      <c r="DP279" s="17"/>
      <c r="DQ279" s="17"/>
      <c r="DR279" s="17"/>
      <c r="DS279" s="17"/>
      <c r="DT279" s="10"/>
      <c r="DU279" s="10"/>
      <c r="DV279" s="8"/>
      <c r="DW279" s="8"/>
      <c r="DX279" s="17"/>
      <c r="DY279" s="8"/>
      <c r="DZ279" s="17"/>
      <c r="EA279" s="17"/>
      <c r="EB279" s="17"/>
      <c r="EC279" s="17"/>
      <c r="ED279" s="17"/>
      <c r="EE279" s="17"/>
      <c r="EF279" s="17"/>
      <c r="EG279" s="8"/>
      <c r="EH279" s="17"/>
      <c r="EI279" s="17"/>
      <c r="EJ279" s="17"/>
      <c r="EK279" s="17"/>
      <c r="EL279" s="17"/>
      <c r="EM279" s="17"/>
      <c r="EN279" s="8"/>
      <c r="EO279" s="12"/>
      <c r="EP279" s="13"/>
    </row>
    <row r="280" spans="99:146" ht="60">
      <c r="CU280" s="27"/>
      <c r="CV280" s="12"/>
      <c r="CW280" s="59"/>
      <c r="CX280" s="59" t="s">
        <v>103</v>
      </c>
      <c r="CY280" s="17"/>
      <c r="CZ280" s="17"/>
      <c r="DA280" s="4"/>
      <c r="DB280" s="4"/>
      <c r="DC280" s="17"/>
      <c r="DD280" s="17"/>
      <c r="DE280" s="17"/>
      <c r="DF280" s="17"/>
      <c r="DG280" s="17"/>
      <c r="DH280" s="17"/>
      <c r="DI280" s="17"/>
      <c r="DJ280" s="17"/>
      <c r="DK280" s="17"/>
      <c r="DL280" s="17"/>
      <c r="DM280" s="17"/>
      <c r="DN280" s="17"/>
      <c r="DO280" s="17"/>
      <c r="DP280" s="17"/>
      <c r="DQ280" s="17"/>
      <c r="DR280" s="17"/>
      <c r="DS280" s="17"/>
      <c r="DT280" s="10"/>
      <c r="DU280" s="10"/>
      <c r="DV280" s="8"/>
      <c r="DW280" s="8"/>
      <c r="DX280" s="17"/>
      <c r="DY280" s="8"/>
      <c r="DZ280" s="17"/>
      <c r="EA280" s="17"/>
      <c r="EB280" s="17"/>
      <c r="EC280" s="17"/>
      <c r="ED280" s="17"/>
      <c r="EE280" s="17"/>
      <c r="EF280" s="17"/>
      <c r="EG280" s="8"/>
      <c r="EH280" s="17"/>
      <c r="EI280" s="17"/>
      <c r="EJ280" s="17"/>
      <c r="EK280" s="17"/>
      <c r="EL280" s="17"/>
      <c r="EM280" s="17"/>
      <c r="EN280" s="8"/>
      <c r="EO280" s="12"/>
      <c r="EP280" s="13"/>
    </row>
    <row r="281" spans="99:146" ht="60">
      <c r="CU281" s="27"/>
      <c r="CV281" s="12"/>
      <c r="CW281" s="59"/>
      <c r="CX281" s="59" t="s">
        <v>104</v>
      </c>
      <c r="CY281" s="17"/>
      <c r="CZ281" s="17"/>
      <c r="DA281" s="4"/>
      <c r="DB281" s="4"/>
      <c r="DC281" s="17"/>
      <c r="DD281" s="17"/>
      <c r="DE281" s="17"/>
      <c r="DF281" s="17"/>
      <c r="DG281" s="17"/>
      <c r="DH281" s="17"/>
      <c r="DI281" s="17"/>
      <c r="DJ281" s="17"/>
      <c r="DK281" s="17"/>
      <c r="DL281" s="17"/>
      <c r="DM281" s="17"/>
      <c r="DN281" s="17"/>
      <c r="DO281" s="17"/>
      <c r="DP281" s="17"/>
      <c r="DQ281" s="17"/>
      <c r="DR281" s="17"/>
      <c r="DS281" s="17"/>
      <c r="DT281" s="10"/>
      <c r="DU281" s="10"/>
      <c r="DV281" s="8"/>
      <c r="DW281" s="8"/>
      <c r="DX281" s="17"/>
      <c r="DY281" s="8"/>
      <c r="DZ281" s="17"/>
      <c r="EA281" s="17"/>
      <c r="EB281" s="17"/>
      <c r="EC281" s="17"/>
      <c r="ED281" s="17"/>
      <c r="EE281" s="17"/>
      <c r="EF281" s="17"/>
      <c r="EG281" s="8"/>
      <c r="EH281" s="17"/>
      <c r="EI281" s="17"/>
      <c r="EJ281" s="17"/>
      <c r="EK281" s="17"/>
      <c r="EL281" s="17"/>
      <c r="EM281" s="17"/>
      <c r="EN281" s="8"/>
      <c r="EO281" s="12"/>
      <c r="EP281" s="13"/>
    </row>
    <row r="282" spans="99:146" ht="75">
      <c r="CU282" s="27"/>
      <c r="CV282" s="12"/>
      <c r="CW282" s="59"/>
      <c r="CX282" s="59" t="s">
        <v>105</v>
      </c>
      <c r="CY282" s="17"/>
      <c r="CZ282" s="17"/>
      <c r="DA282" s="4"/>
      <c r="DB282" s="4"/>
      <c r="DC282" s="17"/>
      <c r="DD282" s="17"/>
      <c r="DE282" s="17"/>
      <c r="DF282" s="17"/>
      <c r="DG282" s="17"/>
      <c r="DH282" s="17"/>
      <c r="DI282" s="17"/>
      <c r="DJ282" s="17"/>
      <c r="DK282" s="17"/>
      <c r="DL282" s="17"/>
      <c r="DM282" s="17"/>
      <c r="DN282" s="17"/>
      <c r="DO282" s="17"/>
      <c r="DP282" s="17"/>
      <c r="DQ282" s="17"/>
      <c r="DR282" s="17"/>
      <c r="DS282" s="17"/>
      <c r="DT282" s="10"/>
      <c r="DU282" s="10"/>
      <c r="DV282" s="8"/>
      <c r="DW282" s="8"/>
      <c r="DX282" s="17"/>
      <c r="DY282" s="8"/>
      <c r="DZ282" s="17"/>
      <c r="EA282" s="17"/>
      <c r="EB282" s="17"/>
      <c r="EC282" s="17"/>
      <c r="ED282" s="17"/>
      <c r="EE282" s="17"/>
      <c r="EF282" s="17"/>
      <c r="EG282" s="8"/>
      <c r="EH282" s="17"/>
      <c r="EI282" s="17"/>
      <c r="EJ282" s="17"/>
      <c r="EK282" s="17"/>
      <c r="EL282" s="17"/>
      <c r="EM282" s="17"/>
      <c r="EN282" s="8"/>
      <c r="EO282" s="12"/>
      <c r="EP282" s="13"/>
    </row>
    <row r="283" spans="99:146" ht="45">
      <c r="CU283" s="27"/>
      <c r="CV283" s="12"/>
      <c r="CW283" s="59"/>
      <c r="CX283" s="59" t="s">
        <v>106</v>
      </c>
      <c r="CY283" s="17"/>
      <c r="CZ283" s="17"/>
      <c r="DA283" s="4"/>
      <c r="DB283" s="4"/>
      <c r="DC283" s="17"/>
      <c r="DD283" s="17"/>
      <c r="DE283" s="17"/>
      <c r="DF283" s="17"/>
      <c r="DG283" s="17"/>
      <c r="DH283" s="17"/>
      <c r="DI283" s="17"/>
      <c r="DJ283" s="17"/>
      <c r="DK283" s="17"/>
      <c r="DL283" s="17"/>
      <c r="DM283" s="17"/>
      <c r="DN283" s="17"/>
      <c r="DO283" s="17"/>
      <c r="DP283" s="17"/>
      <c r="DQ283" s="17"/>
      <c r="DR283" s="17"/>
      <c r="DS283" s="17"/>
      <c r="DT283" s="10"/>
      <c r="DU283" s="10"/>
      <c r="DV283" s="8"/>
      <c r="DW283" s="8"/>
      <c r="DX283" s="17"/>
      <c r="DY283" s="8"/>
      <c r="DZ283" s="17"/>
      <c r="EA283" s="17"/>
      <c r="EB283" s="17"/>
      <c r="EC283" s="17"/>
      <c r="ED283" s="17"/>
      <c r="EE283" s="17"/>
      <c r="EF283" s="17"/>
      <c r="EG283" s="8"/>
      <c r="EH283" s="17"/>
      <c r="EI283" s="17"/>
      <c r="EJ283" s="17"/>
      <c r="EK283" s="17"/>
      <c r="EL283" s="17"/>
      <c r="EM283" s="17"/>
      <c r="EN283" s="8"/>
      <c r="EO283" s="12"/>
      <c r="EP283" s="13"/>
    </row>
    <row r="284" spans="99:146" ht="30">
      <c r="CU284" s="27"/>
      <c r="CV284" s="12"/>
      <c r="CW284" s="59"/>
      <c r="CX284" s="59" t="s">
        <v>107</v>
      </c>
      <c r="CY284" s="17"/>
      <c r="CZ284" s="17"/>
      <c r="DA284" s="4"/>
      <c r="DB284" s="4"/>
      <c r="DC284" s="17"/>
      <c r="DD284" s="17"/>
      <c r="DE284" s="17"/>
      <c r="DF284" s="17"/>
      <c r="DG284" s="17"/>
      <c r="DH284" s="17"/>
      <c r="DI284" s="17"/>
      <c r="DJ284" s="17"/>
      <c r="DK284" s="17"/>
      <c r="DL284" s="17"/>
      <c r="DM284" s="17"/>
      <c r="DN284" s="17"/>
      <c r="DO284" s="17"/>
      <c r="DP284" s="17"/>
      <c r="DQ284" s="17"/>
      <c r="DR284" s="17"/>
      <c r="DS284" s="17"/>
      <c r="DT284" s="10"/>
      <c r="DU284" s="10"/>
      <c r="DV284" s="8"/>
      <c r="DW284" s="8"/>
      <c r="DX284" s="17"/>
      <c r="DY284" s="8"/>
      <c r="DZ284" s="17"/>
      <c r="EA284" s="17"/>
      <c r="EB284" s="17"/>
      <c r="EC284" s="17"/>
      <c r="ED284" s="17"/>
      <c r="EE284" s="17"/>
      <c r="EF284" s="17"/>
      <c r="EG284" s="8"/>
      <c r="EH284" s="17"/>
      <c r="EI284" s="17"/>
      <c r="EJ284" s="17"/>
      <c r="EK284" s="17"/>
      <c r="EL284" s="17"/>
      <c r="EM284" s="17"/>
      <c r="EN284" s="8"/>
      <c r="EO284" s="12"/>
      <c r="EP284" s="13"/>
    </row>
    <row r="285" spans="99:146" ht="18.75">
      <c r="CU285" s="27"/>
      <c r="CV285" s="12"/>
      <c r="CW285" s="59"/>
      <c r="CX285" s="24" t="s">
        <v>108</v>
      </c>
      <c r="CY285" s="17"/>
      <c r="CZ285" s="17"/>
      <c r="DA285" s="4"/>
      <c r="DB285" s="4"/>
      <c r="DC285" s="17"/>
      <c r="DD285" s="17"/>
      <c r="DE285" s="17"/>
      <c r="DF285" s="17"/>
      <c r="DG285" s="17"/>
      <c r="DH285" s="17"/>
      <c r="DI285" s="17"/>
      <c r="DJ285" s="17"/>
      <c r="DK285" s="17"/>
      <c r="DL285" s="17"/>
      <c r="DM285" s="17"/>
      <c r="DN285" s="17"/>
      <c r="DO285" s="17"/>
      <c r="DP285" s="17"/>
      <c r="DQ285" s="17"/>
      <c r="DR285" s="17"/>
      <c r="DS285" s="17"/>
      <c r="DT285" s="10"/>
      <c r="DU285" s="10"/>
      <c r="DV285" s="8"/>
      <c r="DW285" s="8"/>
      <c r="DX285" s="17"/>
      <c r="DY285" s="8"/>
      <c r="DZ285" s="17"/>
      <c r="EA285" s="17"/>
      <c r="EB285" s="17"/>
      <c r="EC285" s="17"/>
      <c r="ED285" s="17"/>
      <c r="EE285" s="17"/>
      <c r="EF285" s="17"/>
      <c r="EG285" s="8"/>
      <c r="EH285" s="17"/>
      <c r="EI285" s="17"/>
      <c r="EJ285" s="17"/>
      <c r="EK285" s="17"/>
      <c r="EL285" s="17"/>
      <c r="EM285" s="17"/>
      <c r="EN285" s="8"/>
      <c r="EO285" s="12"/>
      <c r="EP285" s="13"/>
    </row>
    <row r="286" spans="99:146" ht="75">
      <c r="CU286" s="27"/>
      <c r="CV286" s="12"/>
      <c r="CW286" s="59"/>
      <c r="CX286" s="59" t="s">
        <v>109</v>
      </c>
      <c r="CY286" s="17"/>
      <c r="CZ286" s="17"/>
      <c r="DA286" s="4"/>
      <c r="DB286" s="4"/>
      <c r="DC286" s="17"/>
      <c r="DD286" s="17"/>
      <c r="DE286" s="17"/>
      <c r="DF286" s="17"/>
      <c r="DG286" s="17"/>
      <c r="DH286" s="17"/>
      <c r="DI286" s="17"/>
      <c r="DJ286" s="17"/>
      <c r="DK286" s="17"/>
      <c r="DL286" s="17"/>
      <c r="DM286" s="17"/>
      <c r="DN286" s="17"/>
      <c r="DO286" s="17"/>
      <c r="DP286" s="17"/>
      <c r="DQ286" s="17"/>
      <c r="DR286" s="17"/>
      <c r="DS286" s="17"/>
      <c r="DT286" s="10"/>
      <c r="DU286" s="10"/>
      <c r="DV286" s="8"/>
      <c r="DW286" s="8"/>
      <c r="DX286" s="17"/>
      <c r="DY286" s="8"/>
      <c r="DZ286" s="17"/>
      <c r="EA286" s="17"/>
      <c r="EB286" s="17"/>
      <c r="EC286" s="17"/>
      <c r="ED286" s="17"/>
      <c r="EE286" s="17"/>
      <c r="EF286" s="17"/>
      <c r="EG286" s="8"/>
      <c r="EH286" s="17"/>
      <c r="EI286" s="17"/>
      <c r="EJ286" s="17"/>
      <c r="EK286" s="17"/>
      <c r="EL286" s="17"/>
      <c r="EM286" s="17"/>
      <c r="EN286" s="8"/>
      <c r="EO286" s="12"/>
      <c r="EP286" s="13"/>
    </row>
    <row r="287" spans="99:146" ht="45">
      <c r="CU287" s="27"/>
      <c r="CV287" s="12"/>
      <c r="CW287" s="59"/>
      <c r="CX287" s="59" t="s">
        <v>110</v>
      </c>
      <c r="CY287" s="17"/>
      <c r="CZ287" s="17"/>
      <c r="DA287" s="4"/>
      <c r="DB287" s="4"/>
      <c r="DC287" s="17"/>
      <c r="DD287" s="17"/>
      <c r="DE287" s="17"/>
      <c r="DF287" s="17"/>
      <c r="DG287" s="17"/>
      <c r="DH287" s="17"/>
      <c r="DI287" s="17"/>
      <c r="DJ287" s="17"/>
      <c r="DK287" s="17"/>
      <c r="DL287" s="17"/>
      <c r="DM287" s="17"/>
      <c r="DN287" s="17"/>
      <c r="DO287" s="17"/>
      <c r="DP287" s="17"/>
      <c r="DQ287" s="17"/>
      <c r="DR287" s="17"/>
      <c r="DS287" s="17"/>
      <c r="DT287" s="10"/>
      <c r="DU287" s="10"/>
      <c r="DV287" s="8"/>
      <c r="DW287" s="8"/>
      <c r="DX287" s="17"/>
      <c r="DY287" s="8"/>
      <c r="DZ287" s="17"/>
      <c r="EA287" s="17"/>
      <c r="EB287" s="17"/>
      <c r="EC287" s="17"/>
      <c r="ED287" s="17"/>
      <c r="EE287" s="17"/>
      <c r="EF287" s="17"/>
      <c r="EG287" s="8"/>
      <c r="EH287" s="17"/>
      <c r="EI287" s="17"/>
      <c r="EJ287" s="17"/>
      <c r="EK287" s="17"/>
      <c r="EL287" s="17"/>
      <c r="EM287" s="17"/>
      <c r="EN287" s="8"/>
      <c r="EO287" s="12"/>
      <c r="EP287" s="13"/>
    </row>
    <row r="288" spans="99:146" ht="45">
      <c r="CU288" s="27"/>
      <c r="CV288" s="12"/>
      <c r="CW288" s="59"/>
      <c r="CX288" s="59" t="s">
        <v>111</v>
      </c>
      <c r="CY288" s="17"/>
      <c r="CZ288" s="17"/>
      <c r="DA288" s="4"/>
      <c r="DB288" s="4"/>
      <c r="DC288" s="17"/>
      <c r="DD288" s="17"/>
      <c r="DE288" s="17"/>
      <c r="DF288" s="17"/>
      <c r="DG288" s="17"/>
      <c r="DH288" s="17"/>
      <c r="DI288" s="17"/>
      <c r="DJ288" s="17"/>
      <c r="DK288" s="17"/>
      <c r="DL288" s="17"/>
      <c r="DM288" s="17"/>
      <c r="DN288" s="17"/>
      <c r="DO288" s="17"/>
      <c r="DP288" s="17"/>
      <c r="DQ288" s="17"/>
      <c r="DR288" s="17"/>
      <c r="DS288" s="17"/>
      <c r="DT288" s="10"/>
      <c r="DU288" s="10"/>
      <c r="DV288" s="8"/>
      <c r="DW288" s="8"/>
      <c r="DX288" s="17"/>
      <c r="DY288" s="8"/>
      <c r="DZ288" s="17"/>
      <c r="EA288" s="17"/>
      <c r="EB288" s="17"/>
      <c r="EC288" s="17"/>
      <c r="ED288" s="17"/>
      <c r="EE288" s="17"/>
      <c r="EF288" s="17"/>
      <c r="EG288" s="8"/>
      <c r="EH288" s="17"/>
      <c r="EI288" s="17"/>
      <c r="EJ288" s="17"/>
      <c r="EK288" s="17"/>
      <c r="EL288" s="17"/>
      <c r="EM288" s="17"/>
      <c r="EN288" s="8"/>
      <c r="EO288" s="12"/>
      <c r="EP288" s="13"/>
    </row>
    <row r="289" spans="99:146" ht="30">
      <c r="CU289" s="27"/>
      <c r="CV289" s="12"/>
      <c r="CW289" s="59"/>
      <c r="CX289" s="59" t="s">
        <v>112</v>
      </c>
      <c r="CY289" s="17"/>
      <c r="CZ289" s="17"/>
      <c r="DA289" s="4"/>
      <c r="DB289" s="4"/>
      <c r="DC289" s="17"/>
      <c r="DD289" s="17"/>
      <c r="DE289" s="17"/>
      <c r="DF289" s="17"/>
      <c r="DG289" s="17"/>
      <c r="DH289" s="17"/>
      <c r="DI289" s="17"/>
      <c r="DJ289" s="17"/>
      <c r="DK289" s="17"/>
      <c r="DL289" s="17"/>
      <c r="DM289" s="17"/>
      <c r="DN289" s="17"/>
      <c r="DO289" s="17"/>
      <c r="DP289" s="17"/>
      <c r="DQ289" s="17"/>
      <c r="DR289" s="17"/>
      <c r="DS289" s="17"/>
      <c r="DT289" s="10"/>
      <c r="DU289" s="10"/>
      <c r="DV289" s="8"/>
      <c r="DW289" s="8"/>
      <c r="DX289" s="17"/>
      <c r="DY289" s="8"/>
      <c r="DZ289" s="17"/>
      <c r="EA289" s="17"/>
      <c r="EB289" s="17"/>
      <c r="EC289" s="17"/>
      <c r="ED289" s="17"/>
      <c r="EE289" s="17"/>
      <c r="EF289" s="17"/>
      <c r="EG289" s="8"/>
      <c r="EH289" s="17"/>
      <c r="EI289" s="17"/>
      <c r="EJ289" s="17"/>
      <c r="EK289" s="17"/>
      <c r="EL289" s="17"/>
      <c r="EM289" s="17"/>
      <c r="EN289" s="8"/>
      <c r="EO289" s="12"/>
      <c r="EP289" s="13"/>
    </row>
    <row r="290" spans="99:146" ht="18.75">
      <c r="CU290" s="27"/>
      <c r="CV290" s="12"/>
      <c r="CW290" s="12"/>
      <c r="CX290" s="17"/>
      <c r="CY290" s="17"/>
      <c r="CZ290" s="17"/>
      <c r="DA290" s="4"/>
      <c r="DB290" s="4"/>
      <c r="DC290" s="17"/>
      <c r="DD290" s="17"/>
      <c r="DE290" s="17"/>
      <c r="DF290" s="17"/>
      <c r="DG290" s="17"/>
      <c r="DH290" s="17"/>
      <c r="DI290" s="17"/>
      <c r="DJ290" s="17"/>
      <c r="DK290" s="17"/>
      <c r="DL290" s="17"/>
      <c r="DM290" s="17"/>
      <c r="DN290" s="17"/>
      <c r="DO290" s="17"/>
      <c r="DP290" s="17"/>
      <c r="DQ290" s="17"/>
      <c r="DR290" s="17"/>
      <c r="DS290" s="17"/>
      <c r="DT290" s="10"/>
      <c r="DU290" s="10"/>
      <c r="DV290" s="8"/>
      <c r="DW290" s="8"/>
      <c r="DX290" s="17"/>
      <c r="DY290" s="8"/>
      <c r="DZ290" s="17"/>
      <c r="EA290" s="17"/>
      <c r="EB290" s="17"/>
      <c r="EC290" s="17"/>
      <c r="ED290" s="17"/>
      <c r="EE290" s="17"/>
      <c r="EF290" s="17"/>
      <c r="EG290" s="8"/>
      <c r="EH290" s="17"/>
      <c r="EI290" s="17"/>
      <c r="EJ290" s="17"/>
      <c r="EK290" s="17"/>
      <c r="EL290" s="17"/>
      <c r="EM290" s="17"/>
      <c r="EN290" s="8"/>
      <c r="EO290" s="12"/>
      <c r="EP290" s="13"/>
    </row>
  </sheetData>
  <sheetProtection/>
  <mergeCells count="16">
    <mergeCell ref="D2:E2"/>
    <mergeCell ref="Z9:AB9"/>
    <mergeCell ref="A1:C1"/>
    <mergeCell ref="A22:A23"/>
    <mergeCell ref="A12:A13"/>
    <mergeCell ref="A19:A20"/>
    <mergeCell ref="A14:A15"/>
    <mergeCell ref="L8:Q8"/>
    <mergeCell ref="R8:AH8"/>
    <mergeCell ref="A16:A17"/>
    <mergeCell ref="BO8:BS8"/>
    <mergeCell ref="AI8:AP8"/>
    <mergeCell ref="AQ8:BA8"/>
    <mergeCell ref="BB9:BD9"/>
    <mergeCell ref="BB8:BK8"/>
    <mergeCell ref="BL8:BN8"/>
  </mergeCells>
  <dataValidations count="11">
    <dataValidation type="list" allowBlank="1" showInputMessage="1" showErrorMessage="1" sqref="AM39:AM42 AM25:AM28 AM12:AM17 AM34:AM37 AM30:AM32 AM19:AM20 AM22:AM23">
      <formula1>$DX$225:$DX$227</formula1>
    </dataValidation>
    <dataValidation type="list" allowBlank="1" showInputMessage="1" showErrorMessage="1" sqref="AW39:AX42 AW22:AX23 AW25:AX28 AW12:AX17 AW19:AX20 AW34:AX37 AW30:AX32">
      <formula1>$EE$225:$EE$227</formula1>
    </dataValidation>
    <dataValidation type="list" allowBlank="1" showInputMessage="1" showErrorMessage="1" sqref="BM25:BM28 BM30:BM32 BM12:BM17 BM39:BM42 BM34:BM37 BM19:BM20 BM22:BM23">
      <formula1>$EG$225:$EG$227</formula1>
    </dataValidation>
    <dataValidation type="list" allowBlank="1" showInputMessage="1" showErrorMessage="1" sqref="BB39:BD42 BB22:BD23 BG34:BG37 BB12:BD17 BG30:BG32 BB34:BD37 BB30:BD32 BG25:BG28 BG39:BG42 BB25:BD28 BG19:BG20 BB19:BD20 BG22:BG23 BG12:BG17">
      <formula1>$EN$225:$EN$226</formula1>
    </dataValidation>
    <dataValidation type="list" showInputMessage="1" showErrorMessage="1" sqref="AC39:AC42 AC25:AC28 AC12:AC17 AC34:AC37 AC30:AC32 AC19:AC20 AC22:AC23">
      <formula1>$DP$224:$DP$228</formula1>
    </dataValidation>
    <dataValidation type="list" allowBlank="1" showInputMessage="1" showErrorMessage="1" sqref="AN39:AN42 W22:W23 BQ12:BQ17 BI12:BI17 I12:I17 AN12:AN17 AF12:AF17 AY12:AY17 O12:O17 W12:W17 AF34:AF37 AN34:AN37 I34:I37 BI34:BI37 W34:W37 O34:O37 AY34:AY37 AY30:AY32 AF30:AF32 AN30:AN32 I30:I32 BI30:BI32 W30:W32 O30:O32 O25:O28 AY25:AY28 AF25:AF28 AN25:AN28 I25:I28 BI25:BI28 W25:W28 AF39:AF42 O22:O23 AY22:AY23 AF22:AF23 AN22:AN23 I22:I23 BI22:BI23 AY39:AY42 O39:O42 W39:W42 BI39:BI42 I39:I42 BQ39:BQ42 BQ25:BQ28 BQ30:BQ32 BQ34:BQ37 BI19:BI20 I19:I20 AN19:AN20 AF19:AF20 AY19:AY20 O19:O20 W19:W20 BQ19:BQ20 BQ22:BQ23">
      <formula1>$EK$225:$EK$228</formula1>
    </dataValidation>
    <dataValidation type="list" allowBlank="1" showInputMessage="1" showErrorMessage="1" sqref="AO39:AO42 X22:X23 BR12:BR17 BJ12:BJ17 J12:J17 AO12:AO17 AG12:AG17 AZ12:AZ17 P12:P17 X12:X17 AG34:AG37 AO34:AO37 J34:J37 BJ34:BJ37 X34:X37 P34:P37 AZ34:AZ37 AZ30:AZ32 AG30:AG32 AO30:AO32 J30:J32 BJ30:BJ32 X30:X32 P30:P32 P25:P28 AZ25:AZ28 AG25:AG28 AO25:AO28 J25:J28 BJ25:BJ28 X25:X28 AG39:AG42 P22:P23 AZ22:AZ23 AG22:AG23 AO22:AO23 J22:J23 BJ22:BJ23 AZ39:AZ42 P39:P42 X39:X42 BJ39:BJ42 J39:J42 BR39:BR42 BR25:BR28 BR30:BR32 BR34:BR37 BJ19:BJ20 J19:J20 AO19:AO20 AG19:AG20 AZ19:AZ20 P19:P20 X19:X20 BR19:BR20 BR22:BR23">
      <formula1>$EJ$225:$EJ$227</formula1>
    </dataValidation>
    <dataValidation type="list" allowBlank="1" showInputMessage="1" showErrorMessage="1" sqref="F39:F42 F34:F37 F12:F17 F30:F32 F25:F28 F19:F20 F22:F23">
      <formula1>$CY$225:$CY$228</formula1>
    </dataValidation>
    <dataValidation type="list" allowBlank="1" showInputMessage="1" showErrorMessage="1" sqref="E39:E42 E25:E28 E12:E17 E34:E37 E30:E32 E19:E20 E22:E23">
      <formula1>$CX$225:$CX$289</formula1>
    </dataValidation>
    <dataValidation type="list" allowBlank="1" showInputMessage="1" showErrorMessage="1" sqref="D39:D42 D25:D28 D12:D17 D34:D37 D30:D32 D19:D20 D22:D23">
      <formula1>$CW$225:$CW$276</formula1>
    </dataValidation>
    <dataValidation type="list" allowBlank="1" showInputMessage="1" showErrorMessage="1" sqref="G39:G42 G25:G28 G12:G17 G34:G37 G30:G32 G19:G20 G22:G23">
      <formula1>$EO$225:$EO$227</formula1>
    </dataValidation>
  </dataValidations>
  <printOptions/>
  <pageMargins left="0.2362204724409449" right="0.2362204724409449" top="0.7480314960629921" bottom="0.7480314960629921" header="0" footer="0"/>
  <pageSetup fitToHeight="1" fitToWidth="1" horizontalDpi="600" verticalDpi="600" orientation="landscape" paperSize="8" scale="34" r:id="rId2"/>
  <drawing r:id="rId1"/>
</worksheet>
</file>

<file path=xl/worksheets/sheet2.xml><?xml version="1.0" encoding="utf-8"?>
<worksheet xmlns="http://schemas.openxmlformats.org/spreadsheetml/2006/main" xmlns:r="http://schemas.openxmlformats.org/officeDocument/2006/relationships">
  <dimension ref="A1:Q125"/>
  <sheetViews>
    <sheetView zoomScale="80" zoomScaleNormal="80" zoomScalePageLayoutView="0" workbookViewId="0" topLeftCell="A1">
      <selection activeCell="D1" sqref="D1"/>
    </sheetView>
  </sheetViews>
  <sheetFormatPr defaultColWidth="9.140625" defaultRowHeight="15"/>
  <cols>
    <col min="1" max="1" width="30.8515625" style="26" customWidth="1"/>
    <col min="2" max="2" width="14.8515625" style="26" customWidth="1"/>
    <col min="3" max="3" width="70.7109375" style="11" customWidth="1"/>
    <col min="4" max="4" width="7.8515625" style="11" customWidth="1"/>
    <col min="5" max="14" width="8.00390625" style="11" customWidth="1"/>
    <col min="15" max="15" width="7.421875" style="11" customWidth="1"/>
    <col min="16" max="16" width="7.00390625" style="11" customWidth="1"/>
    <col min="17" max="17" width="25.7109375" style="11" customWidth="1"/>
  </cols>
  <sheetData>
    <row r="1" spans="1:17" ht="21">
      <c r="A1" s="207" t="s">
        <v>316</v>
      </c>
      <c r="B1" s="207"/>
      <c r="C1" s="207"/>
      <c r="D1" s="95"/>
      <c r="E1" s="95"/>
      <c r="F1" s="95"/>
      <c r="G1" s="95"/>
      <c r="H1" s="95"/>
      <c r="I1" s="95"/>
      <c r="J1" s="95"/>
      <c r="K1" s="95"/>
      <c r="L1" s="95"/>
      <c r="M1" s="95"/>
      <c r="N1" s="95"/>
      <c r="O1" s="95"/>
      <c r="P1" s="95"/>
      <c r="Q1" s="95"/>
    </row>
    <row r="2" spans="3:17" ht="23.25" hidden="1">
      <c r="C2" s="34"/>
      <c r="D2" s="34"/>
      <c r="E2" s="34"/>
      <c r="F2" s="34"/>
      <c r="G2" s="34"/>
      <c r="H2" s="34"/>
      <c r="I2" s="34"/>
      <c r="J2" s="34"/>
      <c r="K2" s="34"/>
      <c r="L2" s="34"/>
      <c r="M2" s="34"/>
      <c r="N2" s="34"/>
      <c r="O2" s="34"/>
      <c r="P2" s="34"/>
      <c r="Q2" s="34"/>
    </row>
    <row r="3" spans="1:17" ht="23.25" hidden="1">
      <c r="A3" s="34"/>
      <c r="B3" s="34"/>
      <c r="C3" s="34"/>
      <c r="D3" s="34"/>
      <c r="E3" s="34"/>
      <c r="F3" s="34"/>
      <c r="G3" s="34"/>
      <c r="H3" s="34"/>
      <c r="I3" s="34"/>
      <c r="J3" s="34"/>
      <c r="K3" s="34"/>
      <c r="L3" s="34"/>
      <c r="M3" s="34"/>
      <c r="N3" s="34"/>
      <c r="O3" s="34"/>
      <c r="P3" s="34"/>
      <c r="Q3" s="34"/>
    </row>
    <row r="4" spans="1:2" ht="18.75" hidden="1">
      <c r="A4" s="58"/>
      <c r="B4" s="58"/>
    </row>
    <row r="5" spans="1:17" ht="15" hidden="1">
      <c r="A5" s="68"/>
      <c r="B5" s="68"/>
      <c r="C5" s="68"/>
      <c r="D5" s="68"/>
      <c r="E5" s="68"/>
      <c r="F5" s="68"/>
      <c r="G5" s="68"/>
      <c r="H5" s="68"/>
      <c r="I5" s="68"/>
      <c r="J5" s="68"/>
      <c r="K5" s="68"/>
      <c r="L5" s="68"/>
      <c r="M5" s="68"/>
      <c r="N5" s="68"/>
      <c r="O5" s="68"/>
      <c r="P5" s="68"/>
      <c r="Q5" s="68"/>
    </row>
    <row r="6" spans="1:17" ht="15" hidden="1">
      <c r="A6" s="68"/>
      <c r="B6" s="68"/>
      <c r="C6" s="68"/>
      <c r="D6" s="68"/>
      <c r="E6" s="68"/>
      <c r="F6" s="68"/>
      <c r="G6" s="68"/>
      <c r="H6" s="68"/>
      <c r="I6" s="68"/>
      <c r="J6" s="68"/>
      <c r="K6" s="68"/>
      <c r="L6" s="68"/>
      <c r="M6" s="68"/>
      <c r="N6" s="68"/>
      <c r="O6" s="68"/>
      <c r="P6" s="68"/>
      <c r="Q6" s="68"/>
    </row>
    <row r="7" spans="1:17" ht="15" hidden="1">
      <c r="A7" s="68"/>
      <c r="B7" s="68"/>
      <c r="C7" s="68"/>
      <c r="D7" s="68"/>
      <c r="E7" s="68"/>
      <c r="F7" s="68"/>
      <c r="G7" s="68"/>
      <c r="H7" s="68"/>
      <c r="I7" s="68"/>
      <c r="J7" s="68"/>
      <c r="K7" s="68"/>
      <c r="L7" s="68"/>
      <c r="M7" s="68"/>
      <c r="N7" s="68"/>
      <c r="O7" s="68"/>
      <c r="P7" s="68"/>
      <c r="Q7" s="68"/>
    </row>
    <row r="8" spans="1:2" ht="18.75">
      <c r="A8" s="36"/>
      <c r="B8" s="36"/>
    </row>
    <row r="9" spans="1:17" ht="36" customHeight="1">
      <c r="A9" s="67" t="s">
        <v>183</v>
      </c>
      <c r="B9" s="67" t="s">
        <v>171</v>
      </c>
      <c r="C9" s="67" t="s">
        <v>184</v>
      </c>
      <c r="D9" s="205" t="s">
        <v>231</v>
      </c>
      <c r="E9" s="206"/>
      <c r="F9" s="206"/>
      <c r="G9" s="206"/>
      <c r="H9" s="206"/>
      <c r="I9" s="206"/>
      <c r="J9" s="206"/>
      <c r="K9" s="206"/>
      <c r="L9" s="206"/>
      <c r="M9" s="206"/>
      <c r="N9" s="206"/>
      <c r="O9" s="206"/>
      <c r="P9" s="206"/>
      <c r="Q9" s="60" t="s">
        <v>271</v>
      </c>
    </row>
    <row r="10" spans="1:17" ht="105">
      <c r="A10" s="55"/>
      <c r="B10" s="73" t="s">
        <v>232</v>
      </c>
      <c r="C10" s="73" t="s">
        <v>232</v>
      </c>
      <c r="D10" s="73" t="s">
        <v>230</v>
      </c>
      <c r="E10" s="73" t="s">
        <v>213</v>
      </c>
      <c r="F10" s="73" t="s">
        <v>214</v>
      </c>
      <c r="G10" s="73" t="s">
        <v>215</v>
      </c>
      <c r="H10" s="73" t="s">
        <v>216</v>
      </c>
      <c r="I10" s="73" t="s">
        <v>217</v>
      </c>
      <c r="J10" s="73" t="s">
        <v>218</v>
      </c>
      <c r="K10" s="73" t="s">
        <v>219</v>
      </c>
      <c r="L10" s="73" t="s">
        <v>220</v>
      </c>
      <c r="M10" s="73" t="s">
        <v>221</v>
      </c>
      <c r="N10" s="73" t="s">
        <v>222</v>
      </c>
      <c r="O10" s="73" t="s">
        <v>223</v>
      </c>
      <c r="P10" s="73" t="s">
        <v>224</v>
      </c>
      <c r="Q10" s="116" t="s">
        <v>272</v>
      </c>
    </row>
    <row r="11" spans="1:17" ht="15">
      <c r="A11" s="105" t="s">
        <v>249</v>
      </c>
      <c r="B11" s="107"/>
      <c r="C11" s="107"/>
      <c r="D11" s="118"/>
      <c r="E11" s="118"/>
      <c r="F11" s="118"/>
      <c r="G11" s="118"/>
      <c r="H11" s="118"/>
      <c r="I11" s="118"/>
      <c r="J11" s="118"/>
      <c r="K11" s="118"/>
      <c r="L11" s="118"/>
      <c r="M11" s="118"/>
      <c r="N11" s="118"/>
      <c r="O11" s="118"/>
      <c r="P11" s="119"/>
      <c r="Q11" s="122"/>
    </row>
    <row r="12" spans="1:17" ht="15">
      <c r="A12" s="202" t="str">
        <f>'Prioritising actions'!A12:A13</f>
        <v>Municipal buildings, equipment/ facilities</v>
      </c>
      <c r="B12" s="80">
        <f>'Prioritising actions'!B12</f>
        <v>1</v>
      </c>
      <c r="C12" s="81">
        <f>'Prioritising actions'!C12</f>
        <v>0</v>
      </c>
      <c r="D12" s="81"/>
      <c r="E12" s="81"/>
      <c r="F12" s="81"/>
      <c r="G12" s="81"/>
      <c r="H12" s="81"/>
      <c r="I12" s="81"/>
      <c r="J12" s="81"/>
      <c r="K12" s="81"/>
      <c r="L12" s="81"/>
      <c r="M12" s="81"/>
      <c r="N12" s="81"/>
      <c r="O12" s="81"/>
      <c r="P12" s="81"/>
      <c r="Q12" s="82"/>
    </row>
    <row r="13" spans="1:17" ht="15">
      <c r="A13" s="203"/>
      <c r="B13" s="80"/>
      <c r="C13" s="81"/>
      <c r="D13" s="81"/>
      <c r="E13" s="81"/>
      <c r="F13" s="81"/>
      <c r="G13" s="81"/>
      <c r="H13" s="81"/>
      <c r="I13" s="81"/>
      <c r="J13" s="81"/>
      <c r="K13" s="81"/>
      <c r="L13" s="81"/>
      <c r="M13" s="81"/>
      <c r="N13" s="81"/>
      <c r="O13" s="81"/>
      <c r="P13" s="81"/>
      <c r="Q13" s="82"/>
    </row>
    <row r="14" spans="1:17" ht="15">
      <c r="A14" s="202" t="s">
        <v>14</v>
      </c>
      <c r="B14" s="80"/>
      <c r="C14" s="81"/>
      <c r="D14" s="81"/>
      <c r="E14" s="81"/>
      <c r="F14" s="81"/>
      <c r="G14" s="81"/>
      <c r="H14" s="81"/>
      <c r="I14" s="81"/>
      <c r="J14" s="81"/>
      <c r="K14" s="81"/>
      <c r="L14" s="81"/>
      <c r="M14" s="81"/>
      <c r="N14" s="81"/>
      <c r="O14" s="81"/>
      <c r="P14" s="81"/>
      <c r="Q14" s="82"/>
    </row>
    <row r="15" spans="1:17" ht="27.75" customHeight="1">
      <c r="A15" s="203"/>
      <c r="B15" s="80"/>
      <c r="C15" s="81"/>
      <c r="D15" s="81"/>
      <c r="E15" s="81"/>
      <c r="F15" s="81"/>
      <c r="G15" s="81"/>
      <c r="H15" s="81"/>
      <c r="I15" s="81"/>
      <c r="J15" s="81"/>
      <c r="K15" s="81"/>
      <c r="L15" s="81"/>
      <c r="M15" s="81"/>
      <c r="N15" s="81"/>
      <c r="O15" s="81"/>
      <c r="P15" s="81"/>
      <c r="Q15" s="82"/>
    </row>
    <row r="16" spans="1:17" ht="15">
      <c r="A16" s="200" t="s">
        <v>2</v>
      </c>
      <c r="B16" s="80"/>
      <c r="C16" s="81"/>
      <c r="D16" s="81"/>
      <c r="E16" s="81"/>
      <c r="F16" s="81"/>
      <c r="G16" s="81"/>
      <c r="H16" s="81"/>
      <c r="I16" s="81"/>
      <c r="J16" s="81"/>
      <c r="K16" s="81"/>
      <c r="L16" s="81"/>
      <c r="M16" s="81"/>
      <c r="N16" s="81"/>
      <c r="O16" s="81"/>
      <c r="P16" s="81"/>
      <c r="Q16" s="82"/>
    </row>
    <row r="17" spans="1:17" ht="15">
      <c r="A17" s="201"/>
      <c r="B17" s="80"/>
      <c r="C17" s="81"/>
      <c r="D17" s="81"/>
      <c r="E17" s="81"/>
      <c r="F17" s="81"/>
      <c r="G17" s="81"/>
      <c r="H17" s="81"/>
      <c r="I17" s="81"/>
      <c r="J17" s="81"/>
      <c r="K17" s="81"/>
      <c r="L17" s="81"/>
      <c r="M17" s="81"/>
      <c r="N17" s="81"/>
      <c r="O17" s="81"/>
      <c r="P17" s="81"/>
      <c r="Q17" s="82"/>
    </row>
    <row r="18" spans="1:17" ht="15">
      <c r="A18" s="111" t="s">
        <v>248</v>
      </c>
      <c r="B18" s="114"/>
      <c r="C18" s="114"/>
      <c r="D18" s="114"/>
      <c r="E18" s="114"/>
      <c r="F18" s="114"/>
      <c r="G18" s="114"/>
      <c r="H18" s="114"/>
      <c r="I18" s="114"/>
      <c r="J18" s="114"/>
      <c r="K18" s="114"/>
      <c r="L18" s="114"/>
      <c r="M18" s="114"/>
      <c r="N18" s="114"/>
      <c r="O18" s="114"/>
      <c r="P18" s="115"/>
      <c r="Q18" s="128"/>
    </row>
    <row r="19" spans="1:17" ht="15">
      <c r="A19" s="200" t="s">
        <v>3</v>
      </c>
      <c r="B19" s="80"/>
      <c r="C19" s="81"/>
      <c r="D19" s="81"/>
      <c r="E19" s="81"/>
      <c r="F19" s="81"/>
      <c r="G19" s="81"/>
      <c r="H19" s="81"/>
      <c r="I19" s="81"/>
      <c r="J19" s="81"/>
      <c r="K19" s="81"/>
      <c r="L19" s="81"/>
      <c r="M19" s="81"/>
      <c r="N19" s="81"/>
      <c r="O19" s="81"/>
      <c r="P19" s="81"/>
      <c r="Q19" s="82"/>
    </row>
    <row r="20" spans="1:17" ht="15">
      <c r="A20" s="201"/>
      <c r="B20" s="80"/>
      <c r="C20" s="81"/>
      <c r="D20" s="81"/>
      <c r="E20" s="81"/>
      <c r="F20" s="81"/>
      <c r="G20" s="81"/>
      <c r="H20" s="81"/>
      <c r="I20" s="81"/>
      <c r="J20" s="81"/>
      <c r="K20" s="81"/>
      <c r="L20" s="81"/>
      <c r="M20" s="81"/>
      <c r="N20" s="81"/>
      <c r="O20" s="81"/>
      <c r="P20" s="81"/>
      <c r="Q20" s="82"/>
    </row>
    <row r="21" spans="1:17" ht="15">
      <c r="A21" s="111" t="s">
        <v>247</v>
      </c>
      <c r="B21" s="114"/>
      <c r="C21" s="114"/>
      <c r="D21" s="114"/>
      <c r="E21" s="114"/>
      <c r="F21" s="114"/>
      <c r="G21" s="114"/>
      <c r="H21" s="114"/>
      <c r="I21" s="114"/>
      <c r="J21" s="114"/>
      <c r="K21" s="114"/>
      <c r="L21" s="114"/>
      <c r="M21" s="114"/>
      <c r="N21" s="114"/>
      <c r="O21" s="114"/>
      <c r="P21" s="115"/>
      <c r="Q21" s="128"/>
    </row>
    <row r="22" spans="1:17" ht="15">
      <c r="A22" s="200" t="s">
        <v>17</v>
      </c>
      <c r="B22" s="80"/>
      <c r="C22" s="81"/>
      <c r="D22" s="81"/>
      <c r="E22" s="81"/>
      <c r="F22" s="81"/>
      <c r="G22" s="81"/>
      <c r="H22" s="81"/>
      <c r="I22" s="81"/>
      <c r="J22" s="81"/>
      <c r="K22" s="81"/>
      <c r="L22" s="81"/>
      <c r="M22" s="81"/>
      <c r="N22" s="81"/>
      <c r="O22" s="81"/>
      <c r="P22" s="81"/>
      <c r="Q22" s="82"/>
    </row>
    <row r="23" spans="1:17" ht="42.75" customHeight="1">
      <c r="A23" s="201"/>
      <c r="B23" s="80"/>
      <c r="C23" s="81"/>
      <c r="D23" s="81"/>
      <c r="E23" s="81"/>
      <c r="F23" s="81"/>
      <c r="G23" s="81"/>
      <c r="H23" s="81"/>
      <c r="I23" s="81"/>
      <c r="J23" s="81"/>
      <c r="K23" s="81"/>
      <c r="L23" s="81"/>
      <c r="M23" s="81"/>
      <c r="N23" s="81"/>
      <c r="O23" s="81"/>
      <c r="P23" s="81"/>
      <c r="Q23" s="82"/>
    </row>
    <row r="24" spans="1:17" ht="15">
      <c r="A24" s="105" t="s">
        <v>11</v>
      </c>
      <c r="B24" s="118"/>
      <c r="C24" s="118"/>
      <c r="D24" s="118"/>
      <c r="E24" s="118"/>
      <c r="F24" s="118"/>
      <c r="G24" s="118"/>
      <c r="H24" s="118"/>
      <c r="I24" s="118"/>
      <c r="J24" s="118"/>
      <c r="K24" s="118"/>
      <c r="L24" s="118"/>
      <c r="M24" s="118"/>
      <c r="N24" s="118"/>
      <c r="O24" s="118"/>
      <c r="P24" s="119"/>
      <c r="Q24" s="122"/>
    </row>
    <row r="25" spans="1:17" ht="15">
      <c r="A25" s="79" t="s">
        <v>4</v>
      </c>
      <c r="B25" s="89"/>
      <c r="C25" s="86"/>
      <c r="D25" s="86"/>
      <c r="E25" s="86"/>
      <c r="F25" s="86"/>
      <c r="G25" s="86"/>
      <c r="H25" s="86"/>
      <c r="I25" s="86"/>
      <c r="J25" s="86"/>
      <c r="K25" s="86"/>
      <c r="L25" s="86"/>
      <c r="M25" s="86"/>
      <c r="N25" s="86"/>
      <c r="O25" s="86"/>
      <c r="P25" s="86"/>
      <c r="Q25" s="82"/>
    </row>
    <row r="26" spans="1:17" ht="15">
      <c r="A26" s="79" t="s">
        <v>5</v>
      </c>
      <c r="B26" s="89"/>
      <c r="C26" s="86"/>
      <c r="D26" s="86"/>
      <c r="E26" s="86"/>
      <c r="F26" s="86"/>
      <c r="G26" s="86"/>
      <c r="H26" s="86"/>
      <c r="I26" s="86"/>
      <c r="J26" s="86"/>
      <c r="K26" s="86"/>
      <c r="L26" s="86"/>
      <c r="M26" s="86"/>
      <c r="N26" s="86"/>
      <c r="O26" s="86"/>
      <c r="P26" s="86"/>
      <c r="Q26" s="82"/>
    </row>
    <row r="27" spans="1:17" ht="30">
      <c r="A27" s="79" t="s">
        <v>6</v>
      </c>
      <c r="B27" s="89"/>
      <c r="C27" s="86"/>
      <c r="D27" s="86"/>
      <c r="E27" s="86"/>
      <c r="F27" s="86"/>
      <c r="G27" s="86"/>
      <c r="H27" s="86"/>
      <c r="I27" s="86"/>
      <c r="J27" s="86"/>
      <c r="K27" s="86"/>
      <c r="L27" s="86"/>
      <c r="M27" s="86"/>
      <c r="N27" s="86"/>
      <c r="O27" s="86"/>
      <c r="P27" s="86"/>
      <c r="Q27" s="82"/>
    </row>
    <row r="28" spans="1:17" ht="15">
      <c r="A28" s="80" t="s">
        <v>0</v>
      </c>
      <c r="B28" s="89"/>
      <c r="C28" s="86"/>
      <c r="D28" s="82"/>
      <c r="E28" s="82"/>
      <c r="F28" s="82"/>
      <c r="G28" s="82"/>
      <c r="H28" s="82"/>
      <c r="I28" s="82"/>
      <c r="J28" s="82"/>
      <c r="K28" s="82"/>
      <c r="L28" s="82"/>
      <c r="M28" s="82"/>
      <c r="N28" s="82"/>
      <c r="O28" s="82"/>
      <c r="P28" s="82"/>
      <c r="Q28" s="82"/>
    </row>
    <row r="29" spans="1:17" ht="15">
      <c r="A29" s="105" t="s">
        <v>250</v>
      </c>
      <c r="B29" s="106"/>
      <c r="C29" s="106"/>
      <c r="D29" s="120"/>
      <c r="E29" s="120"/>
      <c r="F29" s="120"/>
      <c r="G29" s="120"/>
      <c r="H29" s="120"/>
      <c r="I29" s="120"/>
      <c r="J29" s="120"/>
      <c r="K29" s="120"/>
      <c r="L29" s="120"/>
      <c r="M29" s="120"/>
      <c r="N29" s="120"/>
      <c r="O29" s="120"/>
      <c r="P29" s="121"/>
      <c r="Q29" s="129"/>
    </row>
    <row r="30" spans="1:17" ht="15">
      <c r="A30" s="79" t="s">
        <v>7</v>
      </c>
      <c r="B30" s="89"/>
      <c r="C30" s="86"/>
      <c r="D30" s="86"/>
      <c r="E30" s="86"/>
      <c r="F30" s="86"/>
      <c r="G30" s="86"/>
      <c r="H30" s="86"/>
      <c r="I30" s="86"/>
      <c r="J30" s="86"/>
      <c r="K30" s="86"/>
      <c r="L30" s="86"/>
      <c r="M30" s="86"/>
      <c r="N30" s="86"/>
      <c r="O30" s="86"/>
      <c r="P30" s="86"/>
      <c r="Q30" s="82"/>
    </row>
    <row r="31" spans="1:17" ht="15">
      <c r="A31" s="79" t="s">
        <v>8</v>
      </c>
      <c r="B31" s="89"/>
      <c r="C31" s="86"/>
      <c r="D31" s="86"/>
      <c r="E31" s="86"/>
      <c r="F31" s="86"/>
      <c r="G31" s="86"/>
      <c r="H31" s="86"/>
      <c r="I31" s="86"/>
      <c r="J31" s="86"/>
      <c r="K31" s="86"/>
      <c r="L31" s="86"/>
      <c r="M31" s="86"/>
      <c r="N31" s="86"/>
      <c r="O31" s="86"/>
      <c r="P31" s="86"/>
      <c r="Q31" s="82"/>
    </row>
    <row r="32" spans="1:17" ht="15">
      <c r="A32" s="80" t="s">
        <v>0</v>
      </c>
      <c r="B32" s="89"/>
      <c r="C32" s="86"/>
      <c r="D32" s="86"/>
      <c r="E32" s="86"/>
      <c r="F32" s="86"/>
      <c r="G32" s="86"/>
      <c r="H32" s="86"/>
      <c r="I32" s="86"/>
      <c r="J32" s="86"/>
      <c r="K32" s="86"/>
      <c r="L32" s="86"/>
      <c r="M32" s="86"/>
      <c r="N32" s="86"/>
      <c r="O32" s="86"/>
      <c r="P32" s="86"/>
      <c r="Q32" s="82"/>
    </row>
    <row r="33" spans="1:17" ht="15">
      <c r="A33" s="105" t="s">
        <v>15</v>
      </c>
      <c r="B33" s="106"/>
      <c r="C33" s="106"/>
      <c r="D33" s="120"/>
      <c r="E33" s="120"/>
      <c r="F33" s="120"/>
      <c r="G33" s="120"/>
      <c r="H33" s="120"/>
      <c r="I33" s="120"/>
      <c r="J33" s="120"/>
      <c r="K33" s="120"/>
      <c r="L33" s="120"/>
      <c r="M33" s="120"/>
      <c r="N33" s="120"/>
      <c r="O33" s="120"/>
      <c r="P33" s="121"/>
      <c r="Q33" s="129"/>
    </row>
    <row r="34" spans="1:17" ht="15">
      <c r="A34" s="80" t="s">
        <v>167</v>
      </c>
      <c r="B34" s="91"/>
      <c r="C34" s="93"/>
      <c r="D34" s="93"/>
      <c r="E34" s="93"/>
      <c r="F34" s="93"/>
      <c r="G34" s="93"/>
      <c r="H34" s="93"/>
      <c r="I34" s="93"/>
      <c r="J34" s="93"/>
      <c r="K34" s="93"/>
      <c r="L34" s="93"/>
      <c r="M34" s="93"/>
      <c r="N34" s="93"/>
      <c r="O34" s="93"/>
      <c r="P34" s="93"/>
      <c r="Q34" s="130"/>
    </row>
    <row r="35" spans="1:17" ht="15">
      <c r="A35" s="85" t="s">
        <v>181</v>
      </c>
      <c r="B35" s="91"/>
      <c r="C35" s="93"/>
      <c r="D35" s="93"/>
      <c r="E35" s="93"/>
      <c r="F35" s="93"/>
      <c r="G35" s="93"/>
      <c r="H35" s="93"/>
      <c r="I35" s="93"/>
      <c r="J35" s="93"/>
      <c r="K35" s="93"/>
      <c r="L35" s="93"/>
      <c r="M35" s="93"/>
      <c r="N35" s="93"/>
      <c r="O35" s="93"/>
      <c r="P35" s="93"/>
      <c r="Q35" s="130"/>
    </row>
    <row r="36" spans="1:17" ht="15">
      <c r="A36" s="85" t="s">
        <v>182</v>
      </c>
      <c r="B36" s="91"/>
      <c r="C36" s="93"/>
      <c r="D36" s="93"/>
      <c r="E36" s="93"/>
      <c r="F36" s="93"/>
      <c r="G36" s="93"/>
      <c r="H36" s="93"/>
      <c r="I36" s="93"/>
      <c r="J36" s="93"/>
      <c r="K36" s="93"/>
      <c r="L36" s="93"/>
      <c r="M36" s="93"/>
      <c r="N36" s="93"/>
      <c r="O36" s="93"/>
      <c r="P36" s="93"/>
      <c r="Q36" s="130"/>
    </row>
    <row r="37" spans="1:17" ht="15">
      <c r="A37" s="80" t="s">
        <v>0</v>
      </c>
      <c r="B37" s="91"/>
      <c r="C37" s="93"/>
      <c r="D37" s="93"/>
      <c r="E37" s="93"/>
      <c r="F37" s="93"/>
      <c r="G37" s="93"/>
      <c r="H37" s="93"/>
      <c r="I37" s="93"/>
      <c r="J37" s="93"/>
      <c r="K37" s="93"/>
      <c r="L37" s="93"/>
      <c r="M37" s="93"/>
      <c r="N37" s="93"/>
      <c r="O37" s="93"/>
      <c r="P37" s="93"/>
      <c r="Q37" s="130"/>
    </row>
    <row r="38" spans="1:17" ht="15">
      <c r="A38" s="105" t="s">
        <v>12</v>
      </c>
      <c r="B38" s="118"/>
      <c r="C38" s="118"/>
      <c r="D38" s="118"/>
      <c r="E38" s="118"/>
      <c r="F38" s="118"/>
      <c r="G38" s="118"/>
      <c r="H38" s="118"/>
      <c r="I38" s="118"/>
      <c r="J38" s="118"/>
      <c r="K38" s="118"/>
      <c r="L38" s="118"/>
      <c r="M38" s="118"/>
      <c r="N38" s="118"/>
      <c r="O38" s="118"/>
      <c r="P38" s="119"/>
      <c r="Q38" s="122"/>
    </row>
    <row r="39" spans="1:17" ht="15">
      <c r="A39" s="79" t="s">
        <v>1</v>
      </c>
      <c r="B39" s="89"/>
      <c r="C39" s="86"/>
      <c r="D39" s="86"/>
      <c r="E39" s="86"/>
      <c r="F39" s="86"/>
      <c r="G39" s="86"/>
      <c r="H39" s="86"/>
      <c r="I39" s="86"/>
      <c r="J39" s="86"/>
      <c r="K39" s="86"/>
      <c r="L39" s="86"/>
      <c r="M39" s="86"/>
      <c r="N39" s="86"/>
      <c r="O39" s="86"/>
      <c r="P39" s="86"/>
      <c r="Q39" s="82"/>
    </row>
    <row r="40" spans="1:17" ht="15">
      <c r="A40" s="79" t="s">
        <v>16</v>
      </c>
      <c r="B40" s="89"/>
      <c r="C40" s="86"/>
      <c r="D40" s="86"/>
      <c r="E40" s="86"/>
      <c r="F40" s="86"/>
      <c r="G40" s="86"/>
      <c r="H40" s="86"/>
      <c r="I40" s="86"/>
      <c r="J40" s="86"/>
      <c r="K40" s="86"/>
      <c r="L40" s="86"/>
      <c r="M40" s="86"/>
      <c r="N40" s="86"/>
      <c r="O40" s="86"/>
      <c r="P40" s="86"/>
      <c r="Q40" s="82"/>
    </row>
    <row r="41" spans="1:17" ht="15">
      <c r="A41" s="80" t="s">
        <v>259</v>
      </c>
      <c r="B41" s="89"/>
      <c r="C41" s="86"/>
      <c r="D41" s="100"/>
      <c r="E41" s="100"/>
      <c r="F41" s="100"/>
      <c r="G41" s="100"/>
      <c r="H41" s="100"/>
      <c r="I41" s="100"/>
      <c r="J41" s="100"/>
      <c r="K41" s="100"/>
      <c r="L41" s="100"/>
      <c r="M41" s="100"/>
      <c r="N41" s="100"/>
      <c r="O41" s="100"/>
      <c r="P41" s="100"/>
      <c r="Q41" s="82"/>
    </row>
    <row r="42" spans="1:17" ht="15">
      <c r="A42" s="80" t="s">
        <v>0</v>
      </c>
      <c r="B42" s="80"/>
      <c r="C42" s="86"/>
      <c r="D42" s="86"/>
      <c r="E42" s="86"/>
      <c r="F42" s="86"/>
      <c r="G42" s="86"/>
      <c r="H42" s="86"/>
      <c r="I42" s="86"/>
      <c r="J42" s="86"/>
      <c r="K42" s="86"/>
      <c r="L42" s="86"/>
      <c r="M42" s="86"/>
      <c r="N42" s="86"/>
      <c r="O42" s="86"/>
      <c r="P42" s="86"/>
      <c r="Q42" s="82"/>
    </row>
    <row r="43" spans="1:17" ht="15.75">
      <c r="A43" s="39"/>
      <c r="B43" s="39"/>
      <c r="C43" s="40"/>
      <c r="D43" s="40"/>
      <c r="E43" s="40"/>
      <c r="F43" s="40"/>
      <c r="G43" s="40"/>
      <c r="H43" s="40"/>
      <c r="I43" s="40"/>
      <c r="J43" s="40"/>
      <c r="K43" s="40"/>
      <c r="L43" s="40"/>
      <c r="M43" s="40"/>
      <c r="N43" s="40"/>
      <c r="O43" s="40"/>
      <c r="P43" s="40"/>
      <c r="Q43" s="40"/>
    </row>
    <row r="44" spans="1:17" ht="18.75">
      <c r="A44" s="49"/>
      <c r="B44" s="49"/>
      <c r="C44" s="12"/>
      <c r="D44" s="12"/>
      <c r="E44" s="12"/>
      <c r="F44" s="12"/>
      <c r="G44" s="12"/>
      <c r="H44" s="12"/>
      <c r="I44" s="12"/>
      <c r="J44" s="12"/>
      <c r="K44" s="12"/>
      <c r="L44" s="12"/>
      <c r="M44" s="12"/>
      <c r="N44" s="12"/>
      <c r="O44" s="12"/>
      <c r="P44" s="12"/>
      <c r="Q44" s="12"/>
    </row>
    <row r="45" spans="1:17" ht="18.75">
      <c r="A45" s="28"/>
      <c r="B45" s="28"/>
      <c r="C45" s="14"/>
      <c r="D45" s="14"/>
      <c r="E45" s="14"/>
      <c r="F45" s="14"/>
      <c r="G45" s="14"/>
      <c r="H45" s="14"/>
      <c r="I45" s="14"/>
      <c r="J45" s="14"/>
      <c r="K45" s="14"/>
      <c r="L45" s="14"/>
      <c r="M45" s="14"/>
      <c r="N45" s="14"/>
      <c r="O45" s="14"/>
      <c r="P45" s="14"/>
      <c r="Q45" s="14"/>
    </row>
    <row r="46" spans="1:17" ht="18.75">
      <c r="A46" s="28"/>
      <c r="B46" s="28"/>
      <c r="C46" s="14"/>
      <c r="D46" s="14"/>
      <c r="E46" s="14"/>
      <c r="F46" s="14"/>
      <c r="G46" s="14"/>
      <c r="H46" s="14"/>
      <c r="I46" s="14"/>
      <c r="J46" s="14"/>
      <c r="K46" s="14"/>
      <c r="L46" s="14"/>
      <c r="M46" s="14"/>
      <c r="N46" s="14"/>
      <c r="O46" s="14"/>
      <c r="P46" s="14"/>
      <c r="Q46" s="14"/>
    </row>
    <row r="47" spans="1:17" ht="18.75">
      <c r="A47" s="28"/>
      <c r="B47" s="28"/>
      <c r="C47" s="14"/>
      <c r="D47" s="14"/>
      <c r="E47" s="14"/>
      <c r="F47" s="14"/>
      <c r="G47" s="14"/>
      <c r="H47" s="14"/>
      <c r="I47" s="14"/>
      <c r="J47" s="14"/>
      <c r="K47" s="14"/>
      <c r="L47" s="14"/>
      <c r="M47" s="14"/>
      <c r="N47" s="14"/>
      <c r="O47" s="14"/>
      <c r="P47" s="14"/>
      <c r="Q47" s="14"/>
    </row>
    <row r="48" ht="18.75">
      <c r="A48" s="28"/>
    </row>
    <row r="49" ht="18.75">
      <c r="A49" s="29"/>
    </row>
    <row r="50" ht="18.75">
      <c r="A50" s="27"/>
    </row>
    <row r="51" ht="18.75">
      <c r="A51" s="27"/>
    </row>
    <row r="52" ht="18.75">
      <c r="A52" s="27"/>
    </row>
    <row r="53" ht="18.75">
      <c r="A53" s="27"/>
    </row>
    <row r="54" ht="18.75">
      <c r="A54" s="27"/>
    </row>
    <row r="55" ht="18.75">
      <c r="A55" s="27"/>
    </row>
    <row r="56" ht="18.75">
      <c r="A56" s="27"/>
    </row>
    <row r="57" ht="18.75">
      <c r="A57" s="27"/>
    </row>
    <row r="58" ht="18.75">
      <c r="A58" s="27"/>
    </row>
    <row r="59" ht="18.75">
      <c r="A59" s="27"/>
    </row>
    <row r="60" ht="18.75">
      <c r="A60" s="27"/>
    </row>
    <row r="61" ht="18.75">
      <c r="A61" s="27"/>
    </row>
    <row r="62" ht="18.75">
      <c r="A62" s="27"/>
    </row>
    <row r="63" ht="18.75">
      <c r="A63" s="27"/>
    </row>
    <row r="64" ht="18.75">
      <c r="A64" s="27"/>
    </row>
    <row r="65" ht="18.75">
      <c r="A65" s="27"/>
    </row>
    <row r="66" ht="18.75">
      <c r="A66" s="27"/>
    </row>
    <row r="67" ht="18.75">
      <c r="A67" s="27"/>
    </row>
    <row r="68" ht="18.75">
      <c r="A68" s="27"/>
    </row>
    <row r="69" ht="18.75">
      <c r="A69" s="27"/>
    </row>
    <row r="70" ht="18.75">
      <c r="A70" s="27"/>
    </row>
    <row r="71" ht="18.75">
      <c r="A71" s="27"/>
    </row>
    <row r="72" ht="18.75">
      <c r="A72" s="27"/>
    </row>
    <row r="73" ht="18.75">
      <c r="A73" s="27"/>
    </row>
    <row r="74" ht="18.75">
      <c r="A74" s="27"/>
    </row>
    <row r="75" ht="18.75">
      <c r="A75" s="27"/>
    </row>
    <row r="76" ht="18.75">
      <c r="A76" s="27"/>
    </row>
    <row r="77" ht="18.75">
      <c r="A77" s="27"/>
    </row>
    <row r="78" ht="18.75">
      <c r="A78" s="27"/>
    </row>
    <row r="79" ht="18.75">
      <c r="A79" s="27"/>
    </row>
    <row r="80" ht="18.75">
      <c r="A80" s="27"/>
    </row>
    <row r="81" ht="18.75">
      <c r="A81" s="27"/>
    </row>
    <row r="82" ht="18.75">
      <c r="A82" s="27"/>
    </row>
    <row r="83" ht="18.75">
      <c r="A83" s="27"/>
    </row>
    <row r="84" ht="18.75">
      <c r="A84" s="27"/>
    </row>
    <row r="85" ht="18.75">
      <c r="A85" s="27"/>
    </row>
    <row r="86" ht="18.75">
      <c r="A86" s="27"/>
    </row>
    <row r="87" ht="18.75">
      <c r="A87" s="27"/>
    </row>
    <row r="88" ht="18.75">
      <c r="A88" s="27"/>
    </row>
    <row r="89" ht="18.75">
      <c r="A89" s="27"/>
    </row>
    <row r="90" ht="18.75">
      <c r="A90" s="27"/>
    </row>
    <row r="91" ht="18.75">
      <c r="A91" s="27"/>
    </row>
    <row r="92" ht="18.75">
      <c r="A92" s="27"/>
    </row>
    <row r="93" ht="18.75">
      <c r="A93" s="27"/>
    </row>
    <row r="94" ht="18.75">
      <c r="A94" s="27"/>
    </row>
    <row r="95" ht="18.75">
      <c r="A95" s="27"/>
    </row>
    <row r="96" ht="18.75">
      <c r="A96" s="27"/>
    </row>
    <row r="97" ht="18.75">
      <c r="A97" s="27"/>
    </row>
    <row r="98" ht="18.75">
      <c r="A98" s="27"/>
    </row>
    <row r="99" ht="18.75">
      <c r="A99" s="27"/>
    </row>
    <row r="100" ht="18.75">
      <c r="A100" s="27"/>
    </row>
    <row r="101" ht="18.75">
      <c r="A101" s="27"/>
    </row>
    <row r="102" ht="18.75">
      <c r="A102" s="27"/>
    </row>
    <row r="103" ht="18.75">
      <c r="A103" s="27"/>
    </row>
    <row r="104" ht="18.75">
      <c r="A104" s="27"/>
    </row>
    <row r="105" ht="18.75">
      <c r="A105" s="27"/>
    </row>
    <row r="106" ht="18.75">
      <c r="A106" s="27"/>
    </row>
    <row r="107" ht="18.75">
      <c r="A107" s="27"/>
    </row>
    <row r="108" ht="18.75">
      <c r="A108" s="27"/>
    </row>
    <row r="109" ht="18.75">
      <c r="A109" s="27"/>
    </row>
    <row r="110" ht="18.75">
      <c r="A110" s="27"/>
    </row>
    <row r="111" ht="18.75">
      <c r="A111" s="27"/>
    </row>
    <row r="112" ht="18.75">
      <c r="A112" s="27"/>
    </row>
    <row r="113" ht="18.75">
      <c r="A113" s="27"/>
    </row>
    <row r="114" ht="18.75">
      <c r="A114" s="27"/>
    </row>
    <row r="115" ht="18.75">
      <c r="A115" s="27"/>
    </row>
    <row r="116" spans="1:17" ht="18.75">
      <c r="A116" s="27"/>
      <c r="B116" s="27"/>
      <c r="C116" s="12"/>
      <c r="D116" s="12"/>
      <c r="E116" s="12"/>
      <c r="F116" s="12"/>
      <c r="G116" s="12"/>
      <c r="H116" s="12"/>
      <c r="I116" s="12"/>
      <c r="J116" s="12"/>
      <c r="K116" s="12"/>
      <c r="L116" s="12"/>
      <c r="M116" s="12"/>
      <c r="N116" s="12"/>
      <c r="O116" s="12"/>
      <c r="P116" s="12"/>
      <c r="Q116" s="12"/>
    </row>
    <row r="117" spans="1:17" ht="18.75">
      <c r="A117" s="27"/>
      <c r="B117" s="27"/>
      <c r="C117" s="12"/>
      <c r="D117" s="12"/>
      <c r="E117" s="12"/>
      <c r="F117" s="12"/>
      <c r="G117" s="12"/>
      <c r="H117" s="12"/>
      <c r="I117" s="12"/>
      <c r="J117" s="12"/>
      <c r="K117" s="12"/>
      <c r="L117" s="12"/>
      <c r="M117" s="12"/>
      <c r="N117" s="12"/>
      <c r="O117" s="12"/>
      <c r="P117" s="12"/>
      <c r="Q117" s="12"/>
    </row>
    <row r="118" spans="1:17" ht="18.75">
      <c r="A118" s="27"/>
      <c r="B118" s="27"/>
      <c r="C118" s="12"/>
      <c r="D118" s="12"/>
      <c r="E118" s="12"/>
      <c r="F118" s="12"/>
      <c r="G118" s="12"/>
      <c r="H118" s="12"/>
      <c r="I118" s="12"/>
      <c r="J118" s="12"/>
      <c r="K118" s="12"/>
      <c r="L118" s="12"/>
      <c r="M118" s="12"/>
      <c r="N118" s="12"/>
      <c r="O118" s="12"/>
      <c r="P118" s="12"/>
      <c r="Q118" s="12"/>
    </row>
    <row r="119" spans="1:17" ht="18.75">
      <c r="A119" s="27"/>
      <c r="B119" s="27"/>
      <c r="C119" s="12"/>
      <c r="D119" s="12"/>
      <c r="E119" s="12"/>
      <c r="F119" s="12"/>
      <c r="G119" s="12"/>
      <c r="H119" s="12"/>
      <c r="I119" s="12"/>
      <c r="J119" s="12"/>
      <c r="K119" s="12"/>
      <c r="L119" s="12"/>
      <c r="M119" s="12"/>
      <c r="N119" s="12"/>
      <c r="O119" s="12"/>
      <c r="P119" s="12"/>
      <c r="Q119" s="12"/>
    </row>
    <row r="120" spans="1:17" ht="18.75">
      <c r="A120" s="27"/>
      <c r="B120" s="27"/>
      <c r="C120" s="12"/>
      <c r="D120" s="12"/>
      <c r="E120" s="12"/>
      <c r="F120" s="12"/>
      <c r="G120" s="12"/>
      <c r="H120" s="12"/>
      <c r="I120" s="12"/>
      <c r="J120" s="12"/>
      <c r="K120" s="12"/>
      <c r="L120" s="12"/>
      <c r="M120" s="12"/>
      <c r="N120" s="12"/>
      <c r="O120" s="12"/>
      <c r="P120" s="12"/>
      <c r="Q120" s="12"/>
    </row>
    <row r="121" spans="1:17" ht="18.75">
      <c r="A121" s="27"/>
      <c r="B121" s="27"/>
      <c r="C121" s="12"/>
      <c r="D121" s="12"/>
      <c r="E121" s="12"/>
      <c r="F121" s="12"/>
      <c r="G121" s="12"/>
      <c r="H121" s="12"/>
      <c r="I121" s="12"/>
      <c r="J121" s="12"/>
      <c r="K121" s="12"/>
      <c r="L121" s="12"/>
      <c r="M121" s="12"/>
      <c r="N121" s="12"/>
      <c r="O121" s="12"/>
      <c r="P121" s="12"/>
      <c r="Q121" s="12"/>
    </row>
    <row r="122" spans="1:17" ht="18.75">
      <c r="A122" s="27"/>
      <c r="B122" s="27"/>
      <c r="C122" s="12"/>
      <c r="D122" s="12"/>
      <c r="E122" s="12"/>
      <c r="F122" s="12"/>
      <c r="G122" s="12"/>
      <c r="H122" s="12"/>
      <c r="I122" s="12"/>
      <c r="J122" s="12"/>
      <c r="K122" s="12"/>
      <c r="L122" s="12"/>
      <c r="M122" s="12"/>
      <c r="N122" s="12"/>
      <c r="O122" s="12"/>
      <c r="P122" s="12"/>
      <c r="Q122" s="12"/>
    </row>
    <row r="123" spans="1:17" ht="18.75">
      <c r="A123" s="27"/>
      <c r="B123" s="27"/>
      <c r="C123" s="12"/>
      <c r="D123" s="12"/>
      <c r="E123" s="12"/>
      <c r="F123" s="12"/>
      <c r="G123" s="12"/>
      <c r="H123" s="12"/>
      <c r="I123" s="12"/>
      <c r="J123" s="12"/>
      <c r="K123" s="12"/>
      <c r="L123" s="12"/>
      <c r="M123" s="12"/>
      <c r="N123" s="12"/>
      <c r="O123" s="12"/>
      <c r="P123" s="12"/>
      <c r="Q123" s="12"/>
    </row>
    <row r="124" spans="1:17" ht="18.75">
      <c r="A124" s="27"/>
      <c r="B124" s="27"/>
      <c r="C124" s="12"/>
      <c r="D124" s="12"/>
      <c r="E124" s="12"/>
      <c r="F124" s="12"/>
      <c r="G124" s="12"/>
      <c r="H124" s="12"/>
      <c r="I124" s="12"/>
      <c r="J124" s="12"/>
      <c r="K124" s="12"/>
      <c r="L124" s="12"/>
      <c r="M124" s="12"/>
      <c r="N124" s="12"/>
      <c r="O124" s="12"/>
      <c r="P124" s="12"/>
      <c r="Q124" s="12"/>
    </row>
    <row r="125" spans="1:17" ht="18.75">
      <c r="A125" s="27"/>
      <c r="B125" s="27"/>
      <c r="C125" s="12"/>
      <c r="D125" s="12"/>
      <c r="E125" s="12"/>
      <c r="F125" s="12"/>
      <c r="G125" s="12"/>
      <c r="H125" s="12"/>
      <c r="I125" s="12"/>
      <c r="J125" s="12"/>
      <c r="K125" s="12"/>
      <c r="L125" s="12"/>
      <c r="M125" s="12"/>
      <c r="N125" s="12"/>
      <c r="O125" s="12"/>
      <c r="P125" s="12"/>
      <c r="Q125" s="12"/>
    </row>
  </sheetData>
  <sheetProtection/>
  <mergeCells count="7">
    <mergeCell ref="A22:A23"/>
    <mergeCell ref="D9:P9"/>
    <mergeCell ref="A1:C1"/>
    <mergeCell ref="A12:A13"/>
    <mergeCell ref="A14:A15"/>
    <mergeCell ref="A16:A17"/>
    <mergeCell ref="A19:A2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25"/>
  <sheetViews>
    <sheetView zoomScale="80" zoomScaleNormal="80" zoomScalePageLayoutView="0" workbookViewId="0" topLeftCell="A1">
      <selection activeCell="A1" sqref="A1:C1"/>
    </sheetView>
  </sheetViews>
  <sheetFormatPr defaultColWidth="9.140625" defaultRowHeight="15"/>
  <cols>
    <col min="1" max="1" width="30.8515625" style="26" customWidth="1"/>
    <col min="2" max="2" width="15.57421875" style="26" customWidth="1"/>
    <col min="3" max="3" width="70.7109375" style="11" customWidth="1"/>
    <col min="4" max="4" width="18.7109375" style="0" customWidth="1"/>
    <col min="5" max="5" width="18.28125" style="0" customWidth="1"/>
    <col min="6" max="7" width="18.140625" style="0" customWidth="1"/>
    <col min="8" max="8" width="18.00390625" style="0" customWidth="1"/>
  </cols>
  <sheetData>
    <row r="1" spans="1:3" ht="21">
      <c r="A1" s="207" t="s">
        <v>317</v>
      </c>
      <c r="B1" s="207"/>
      <c r="C1" s="207"/>
    </row>
    <row r="2" ht="23.25">
      <c r="C2" s="34"/>
    </row>
    <row r="3" spans="1:3" ht="23.25" hidden="1">
      <c r="A3" s="34"/>
      <c r="B3" s="34"/>
      <c r="C3" s="34"/>
    </row>
    <row r="4" spans="1:2" ht="18.75" hidden="1">
      <c r="A4" s="58"/>
      <c r="B4" s="58"/>
    </row>
    <row r="5" spans="1:3" ht="15" hidden="1">
      <c r="A5" s="68"/>
      <c r="B5" s="68"/>
      <c r="C5" s="68"/>
    </row>
    <row r="6" spans="1:3" ht="15" hidden="1">
      <c r="A6" s="68"/>
      <c r="B6" s="68"/>
      <c r="C6" s="68"/>
    </row>
    <row r="7" spans="1:3" ht="15" hidden="1">
      <c r="A7" s="68"/>
      <c r="B7" s="68"/>
      <c r="C7" s="68"/>
    </row>
    <row r="8" spans="1:2" ht="18.75" hidden="1">
      <c r="A8" s="36"/>
      <c r="B8" s="36"/>
    </row>
    <row r="9" spans="1:8" ht="63">
      <c r="A9" s="67" t="s">
        <v>183</v>
      </c>
      <c r="B9" s="67" t="s">
        <v>171</v>
      </c>
      <c r="C9" s="67" t="s">
        <v>184</v>
      </c>
      <c r="D9" s="67" t="s">
        <v>188</v>
      </c>
      <c r="E9" s="67" t="s">
        <v>189</v>
      </c>
      <c r="F9" s="67" t="s">
        <v>190</v>
      </c>
      <c r="G9" s="108" t="s">
        <v>306</v>
      </c>
      <c r="H9" s="67" t="s">
        <v>191</v>
      </c>
    </row>
    <row r="10" spans="1:8" ht="90">
      <c r="A10" s="55"/>
      <c r="B10" s="73" t="s">
        <v>232</v>
      </c>
      <c r="C10" s="73" t="s">
        <v>232</v>
      </c>
      <c r="D10" s="73" t="s">
        <v>196</v>
      </c>
      <c r="E10" s="73" t="s">
        <v>212</v>
      </c>
      <c r="F10" s="73" t="s">
        <v>196</v>
      </c>
      <c r="G10" s="73" t="s">
        <v>196</v>
      </c>
      <c r="H10" s="73" t="s">
        <v>192</v>
      </c>
    </row>
    <row r="11" spans="1:8" ht="15">
      <c r="A11" s="105" t="s">
        <v>249</v>
      </c>
      <c r="B11" s="107"/>
      <c r="C11" s="107"/>
      <c r="D11" s="124"/>
      <c r="E11" s="124"/>
      <c r="F11" s="124"/>
      <c r="G11" s="124"/>
      <c r="H11" s="125"/>
    </row>
    <row r="12" spans="1:8" ht="15">
      <c r="A12" s="202" t="str">
        <f>'Prioritising actions'!A12:A13</f>
        <v>Municipal buildings, equipment/ facilities</v>
      </c>
      <c r="B12" s="80">
        <f>'Prioritising actions'!B12</f>
        <v>1</v>
      </c>
      <c r="C12" s="81">
        <f>'Prioritising actions'!C12</f>
        <v>0</v>
      </c>
      <c r="D12" s="83"/>
      <c r="E12" s="83"/>
      <c r="F12" s="83"/>
      <c r="G12" s="83"/>
      <c r="H12" s="83"/>
    </row>
    <row r="13" spans="1:8" ht="15">
      <c r="A13" s="203"/>
      <c r="B13" s="80"/>
      <c r="C13" s="81"/>
      <c r="D13" s="84"/>
      <c r="E13" s="84"/>
      <c r="F13" s="84"/>
      <c r="G13" s="84"/>
      <c r="H13" s="84"/>
    </row>
    <row r="14" spans="1:8" ht="15">
      <c r="A14" s="202" t="s">
        <v>14</v>
      </c>
      <c r="B14" s="80"/>
      <c r="C14" s="81"/>
      <c r="D14" s="84"/>
      <c r="E14" s="84"/>
      <c r="F14" s="84"/>
      <c r="G14" s="84"/>
      <c r="H14" s="84"/>
    </row>
    <row r="15" spans="1:8" ht="29.25" customHeight="1">
      <c r="A15" s="203"/>
      <c r="B15" s="80"/>
      <c r="C15" s="81"/>
      <c r="D15" s="84"/>
      <c r="E15" s="84"/>
      <c r="F15" s="84"/>
      <c r="G15" s="84"/>
      <c r="H15" s="84"/>
    </row>
    <row r="16" spans="1:8" ht="15">
      <c r="A16" s="200" t="s">
        <v>2</v>
      </c>
      <c r="B16" s="80"/>
      <c r="C16" s="81"/>
      <c r="D16" s="84"/>
      <c r="E16" s="84"/>
      <c r="F16" s="84"/>
      <c r="G16" s="84"/>
      <c r="H16" s="84"/>
    </row>
    <row r="17" spans="1:8" ht="15">
      <c r="A17" s="201"/>
      <c r="B17" s="80"/>
      <c r="C17" s="81"/>
      <c r="D17" s="84"/>
      <c r="E17" s="84"/>
      <c r="F17" s="84"/>
      <c r="G17" s="84"/>
      <c r="H17" s="84"/>
    </row>
    <row r="18" spans="1:8" ht="15">
      <c r="A18" s="123" t="s">
        <v>248</v>
      </c>
      <c r="B18" s="126"/>
      <c r="C18" s="126"/>
      <c r="D18" s="126"/>
      <c r="E18" s="126"/>
      <c r="F18" s="126"/>
      <c r="G18" s="126"/>
      <c r="H18" s="127"/>
    </row>
    <row r="19" spans="1:8" ht="15">
      <c r="A19" s="200" t="s">
        <v>3</v>
      </c>
      <c r="B19" s="80"/>
      <c r="C19" s="81"/>
      <c r="D19" s="84"/>
      <c r="E19" s="84"/>
      <c r="F19" s="84"/>
      <c r="G19" s="84"/>
      <c r="H19" s="84"/>
    </row>
    <row r="20" spans="1:8" ht="15">
      <c r="A20" s="201"/>
      <c r="B20" s="80"/>
      <c r="C20" s="81"/>
      <c r="D20" s="84"/>
      <c r="E20" s="84"/>
      <c r="F20" s="84"/>
      <c r="G20" s="84"/>
      <c r="H20" s="84"/>
    </row>
    <row r="21" spans="1:8" ht="15">
      <c r="A21" s="123" t="s">
        <v>247</v>
      </c>
      <c r="B21" s="112"/>
      <c r="C21" s="112"/>
      <c r="D21" s="112"/>
      <c r="E21" s="112"/>
      <c r="F21" s="112"/>
      <c r="G21" s="112"/>
      <c r="H21" s="113"/>
    </row>
    <row r="22" spans="1:8" ht="15">
      <c r="A22" s="200" t="s">
        <v>17</v>
      </c>
      <c r="B22" s="80"/>
      <c r="C22" s="81"/>
      <c r="D22" s="84"/>
      <c r="E22" s="84"/>
      <c r="F22" s="84"/>
      <c r="G22" s="84"/>
      <c r="H22" s="84"/>
    </row>
    <row r="23" spans="1:8" ht="27.75" customHeight="1">
      <c r="A23" s="201"/>
      <c r="B23" s="80"/>
      <c r="C23" s="81"/>
      <c r="D23" s="88"/>
      <c r="E23" s="88"/>
      <c r="F23" s="88"/>
      <c r="G23" s="88"/>
      <c r="H23" s="88"/>
    </row>
    <row r="24" spans="1:8" ht="15">
      <c r="A24" s="105" t="s">
        <v>11</v>
      </c>
      <c r="B24" s="107"/>
      <c r="C24" s="124"/>
      <c r="D24" s="124"/>
      <c r="E24" s="124"/>
      <c r="F24" s="124"/>
      <c r="G24" s="124"/>
      <c r="H24" s="125"/>
    </row>
    <row r="25" spans="1:8" ht="15">
      <c r="A25" s="79" t="s">
        <v>4</v>
      </c>
      <c r="B25" s="89"/>
      <c r="C25" s="86"/>
      <c r="D25" s="84"/>
      <c r="E25" s="84"/>
      <c r="F25" s="84"/>
      <c r="G25" s="84"/>
      <c r="H25" s="84"/>
    </row>
    <row r="26" spans="1:8" ht="15">
      <c r="A26" s="79" t="s">
        <v>5</v>
      </c>
      <c r="B26" s="89"/>
      <c r="C26" s="86"/>
      <c r="D26" s="84"/>
      <c r="E26" s="84"/>
      <c r="F26" s="84"/>
      <c r="G26" s="84"/>
      <c r="H26" s="84"/>
    </row>
    <row r="27" spans="1:8" ht="30">
      <c r="A27" s="79" t="s">
        <v>6</v>
      </c>
      <c r="B27" s="89"/>
      <c r="C27" s="86"/>
      <c r="D27" s="84"/>
      <c r="E27" s="84"/>
      <c r="F27" s="84"/>
      <c r="G27" s="84"/>
      <c r="H27" s="84"/>
    </row>
    <row r="28" spans="1:8" ht="15">
      <c r="A28" s="80" t="s">
        <v>0</v>
      </c>
      <c r="B28" s="89"/>
      <c r="C28" s="82"/>
      <c r="D28" s="84"/>
      <c r="E28" s="84"/>
      <c r="F28" s="84"/>
      <c r="G28" s="84"/>
      <c r="H28" s="84"/>
    </row>
    <row r="29" spans="1:8" ht="15">
      <c r="A29" s="105" t="s">
        <v>250</v>
      </c>
      <c r="B29" s="107"/>
      <c r="C29" s="107"/>
      <c r="D29" s="124"/>
      <c r="E29" s="124"/>
      <c r="F29" s="124"/>
      <c r="G29" s="124"/>
      <c r="H29" s="125"/>
    </row>
    <row r="30" spans="1:8" ht="15">
      <c r="A30" s="79" t="s">
        <v>7</v>
      </c>
      <c r="B30" s="89"/>
      <c r="C30" s="86"/>
      <c r="D30" s="84"/>
      <c r="E30" s="84"/>
      <c r="F30" s="84"/>
      <c r="G30" s="84"/>
      <c r="H30" s="84"/>
    </row>
    <row r="31" spans="1:8" ht="15">
      <c r="A31" s="79" t="s">
        <v>8</v>
      </c>
      <c r="B31" s="89"/>
      <c r="C31" s="86"/>
      <c r="D31" s="84"/>
      <c r="E31" s="84"/>
      <c r="F31" s="84"/>
      <c r="G31" s="84"/>
      <c r="H31" s="84"/>
    </row>
    <row r="32" spans="1:8" ht="15">
      <c r="A32" s="80" t="s">
        <v>0</v>
      </c>
      <c r="B32" s="89"/>
      <c r="C32" s="86"/>
      <c r="D32" s="84"/>
      <c r="E32" s="84"/>
      <c r="F32" s="84"/>
      <c r="G32" s="84"/>
      <c r="H32" s="84"/>
    </row>
    <row r="33" spans="1:8" ht="15">
      <c r="A33" s="105" t="s">
        <v>15</v>
      </c>
      <c r="B33" s="107"/>
      <c r="C33" s="107"/>
      <c r="D33" s="124"/>
      <c r="E33" s="124"/>
      <c r="F33" s="124"/>
      <c r="G33" s="124"/>
      <c r="H33" s="125"/>
    </row>
    <row r="34" spans="1:8" ht="15">
      <c r="A34" s="80" t="s">
        <v>167</v>
      </c>
      <c r="B34" s="91"/>
      <c r="C34" s="93"/>
      <c r="D34" s="84"/>
      <c r="E34" s="84"/>
      <c r="F34" s="84"/>
      <c r="G34" s="84"/>
      <c r="H34" s="84"/>
    </row>
    <row r="35" spans="1:8" ht="15">
      <c r="A35" s="85" t="s">
        <v>181</v>
      </c>
      <c r="B35" s="91"/>
      <c r="C35" s="93"/>
      <c r="D35" s="84"/>
      <c r="E35" s="84"/>
      <c r="F35" s="84"/>
      <c r="G35" s="84"/>
      <c r="H35" s="84"/>
    </row>
    <row r="36" spans="1:8" ht="15">
      <c r="A36" s="85" t="s">
        <v>182</v>
      </c>
      <c r="B36" s="91"/>
      <c r="C36" s="93"/>
      <c r="D36" s="84"/>
      <c r="E36" s="84"/>
      <c r="F36" s="84"/>
      <c r="G36" s="84"/>
      <c r="H36" s="84"/>
    </row>
    <row r="37" spans="1:8" ht="15">
      <c r="A37" s="80" t="s">
        <v>0</v>
      </c>
      <c r="B37" s="91"/>
      <c r="C37" s="93"/>
      <c r="D37" s="90"/>
      <c r="E37" s="90"/>
      <c r="F37" s="90"/>
      <c r="G37" s="90"/>
      <c r="H37" s="90"/>
    </row>
    <row r="38" spans="1:8" ht="15">
      <c r="A38" s="105" t="s">
        <v>12</v>
      </c>
      <c r="B38" s="124"/>
      <c r="C38" s="124"/>
      <c r="D38" s="124"/>
      <c r="E38" s="124"/>
      <c r="F38" s="124"/>
      <c r="G38" s="124"/>
      <c r="H38" s="125"/>
    </row>
    <row r="39" spans="1:8" ht="15">
      <c r="A39" s="79" t="s">
        <v>1</v>
      </c>
      <c r="B39" s="89"/>
      <c r="C39" s="86"/>
      <c r="D39" s="84"/>
      <c r="E39" s="84"/>
      <c r="F39" s="84"/>
      <c r="G39" s="84"/>
      <c r="H39" s="84"/>
    </row>
    <row r="40" spans="1:8" ht="15">
      <c r="A40" s="79" t="s">
        <v>16</v>
      </c>
      <c r="B40" s="89"/>
      <c r="C40" s="86"/>
      <c r="D40" s="84"/>
      <c r="E40" s="84"/>
      <c r="F40" s="84"/>
      <c r="G40" s="84"/>
      <c r="H40" s="84"/>
    </row>
    <row r="41" spans="1:8" ht="15">
      <c r="A41" s="80" t="s">
        <v>259</v>
      </c>
      <c r="B41" s="89"/>
      <c r="C41" s="86"/>
      <c r="D41" s="94"/>
      <c r="E41" s="94"/>
      <c r="F41" s="94"/>
      <c r="G41" s="94"/>
      <c r="H41" s="94"/>
    </row>
    <row r="42" spans="1:8" ht="15">
      <c r="A42" s="80" t="s">
        <v>0</v>
      </c>
      <c r="B42" s="80"/>
      <c r="C42" s="86"/>
      <c r="D42" s="84"/>
      <c r="E42" s="84"/>
      <c r="F42" s="84"/>
      <c r="G42" s="84"/>
      <c r="H42" s="84"/>
    </row>
    <row r="43" spans="1:3" ht="15.75">
      <c r="A43" s="39"/>
      <c r="B43" s="39"/>
      <c r="C43" s="40"/>
    </row>
    <row r="44" spans="1:3" ht="18.75">
      <c r="A44" s="49"/>
      <c r="B44" s="49"/>
      <c r="C44" s="12"/>
    </row>
    <row r="45" spans="1:3" ht="18.75">
      <c r="A45" s="28"/>
      <c r="B45" s="28"/>
      <c r="C45" s="14"/>
    </row>
    <row r="46" spans="1:3" ht="18.75">
      <c r="A46" s="28"/>
      <c r="B46" s="28"/>
      <c r="C46" s="14"/>
    </row>
    <row r="47" spans="1:3" ht="18.75">
      <c r="A47" s="28"/>
      <c r="B47" s="28"/>
      <c r="C47" s="14"/>
    </row>
    <row r="48" ht="18.75">
      <c r="A48" s="28"/>
    </row>
    <row r="49" ht="18.75">
      <c r="A49" s="29"/>
    </row>
    <row r="50" ht="18.75">
      <c r="A50" s="27"/>
    </row>
    <row r="51" ht="18.75">
      <c r="A51" s="27"/>
    </row>
    <row r="52" ht="18.75">
      <c r="A52" s="27"/>
    </row>
    <row r="53" ht="18.75">
      <c r="A53" s="27"/>
    </row>
    <row r="54" ht="18.75">
      <c r="A54" s="27"/>
    </row>
    <row r="55" ht="18.75">
      <c r="A55" s="27"/>
    </row>
    <row r="56" ht="18.75">
      <c r="A56" s="27"/>
    </row>
    <row r="57" ht="18.75">
      <c r="A57" s="27"/>
    </row>
    <row r="58" ht="18.75">
      <c r="A58" s="27"/>
    </row>
    <row r="59" ht="18.75">
      <c r="A59" s="27"/>
    </row>
    <row r="60" ht="18.75">
      <c r="A60" s="27"/>
    </row>
    <row r="61" ht="18.75">
      <c r="A61" s="27"/>
    </row>
    <row r="62" ht="18.75">
      <c r="A62" s="27"/>
    </row>
    <row r="63" ht="18.75">
      <c r="A63" s="27"/>
    </row>
    <row r="64" ht="18.75">
      <c r="A64" s="27"/>
    </row>
    <row r="65" ht="18.75">
      <c r="A65" s="27"/>
    </row>
    <row r="66" ht="18.75">
      <c r="A66" s="27"/>
    </row>
    <row r="67" ht="18.75">
      <c r="A67" s="27"/>
    </row>
    <row r="68" ht="18.75">
      <c r="A68" s="27"/>
    </row>
    <row r="69" ht="18.75">
      <c r="A69" s="27"/>
    </row>
    <row r="70" ht="18.75">
      <c r="A70" s="27"/>
    </row>
    <row r="71" ht="18.75">
      <c r="A71" s="27"/>
    </row>
    <row r="72" ht="18.75">
      <c r="A72" s="27"/>
    </row>
    <row r="73" ht="18.75">
      <c r="A73" s="27"/>
    </row>
    <row r="74" ht="18.75">
      <c r="A74" s="27"/>
    </row>
    <row r="75" ht="18.75">
      <c r="A75" s="27"/>
    </row>
    <row r="76" ht="18.75">
      <c r="A76" s="27"/>
    </row>
    <row r="77" ht="18.75">
      <c r="A77" s="27"/>
    </row>
    <row r="78" ht="18.75">
      <c r="A78" s="27"/>
    </row>
    <row r="79" ht="18.75">
      <c r="A79" s="27"/>
    </row>
    <row r="80" ht="18.75">
      <c r="A80" s="27"/>
    </row>
    <row r="81" ht="18.75">
      <c r="A81" s="27"/>
    </row>
    <row r="82" ht="18.75">
      <c r="A82" s="27"/>
    </row>
    <row r="83" ht="18.75">
      <c r="A83" s="27"/>
    </row>
    <row r="84" ht="18.75">
      <c r="A84" s="27"/>
    </row>
    <row r="85" ht="18.75">
      <c r="A85" s="27"/>
    </row>
    <row r="86" ht="18.75">
      <c r="A86" s="27"/>
    </row>
    <row r="87" ht="18.75">
      <c r="A87" s="27"/>
    </row>
    <row r="88" ht="18.75">
      <c r="A88" s="27"/>
    </row>
    <row r="89" ht="18.75">
      <c r="A89" s="27"/>
    </row>
    <row r="90" ht="18.75">
      <c r="A90" s="27"/>
    </row>
    <row r="91" ht="18.75">
      <c r="A91" s="27"/>
    </row>
    <row r="92" ht="18.75">
      <c r="A92" s="27"/>
    </row>
    <row r="93" ht="18.75">
      <c r="A93" s="27"/>
    </row>
    <row r="94" ht="18.75">
      <c r="A94" s="27"/>
    </row>
    <row r="95" ht="18.75">
      <c r="A95" s="27"/>
    </row>
    <row r="96" ht="18.75">
      <c r="A96" s="27"/>
    </row>
    <row r="97" ht="18.75">
      <c r="A97" s="27"/>
    </row>
    <row r="98" ht="18.75">
      <c r="A98" s="27"/>
    </row>
    <row r="99" ht="18.75">
      <c r="A99" s="27"/>
    </row>
    <row r="100" ht="18.75">
      <c r="A100" s="27"/>
    </row>
    <row r="101" ht="18.75">
      <c r="A101" s="27"/>
    </row>
    <row r="102" ht="18.75">
      <c r="A102" s="27"/>
    </row>
    <row r="103" ht="18.75">
      <c r="A103" s="27"/>
    </row>
    <row r="104" ht="18.75">
      <c r="A104" s="27"/>
    </row>
    <row r="105" ht="18.75">
      <c r="A105" s="27"/>
    </row>
    <row r="106" ht="18.75">
      <c r="A106" s="27"/>
    </row>
    <row r="107" ht="18.75">
      <c r="A107" s="27"/>
    </row>
    <row r="108" ht="18.75">
      <c r="A108" s="27"/>
    </row>
    <row r="109" ht="18.75">
      <c r="A109" s="27"/>
    </row>
    <row r="110" ht="18.75">
      <c r="A110" s="27"/>
    </row>
    <row r="111" ht="18.75">
      <c r="A111" s="27"/>
    </row>
    <row r="112" ht="18.75">
      <c r="A112" s="27"/>
    </row>
    <row r="113" ht="18.75">
      <c r="A113" s="27"/>
    </row>
    <row r="114" ht="18.75">
      <c r="A114" s="27"/>
    </row>
    <row r="115" ht="18.75">
      <c r="A115" s="27"/>
    </row>
    <row r="116" spans="1:3" ht="18.75">
      <c r="A116" s="27"/>
      <c r="B116" s="27"/>
      <c r="C116" s="12"/>
    </row>
    <row r="117" spans="1:3" ht="18.75">
      <c r="A117" s="27"/>
      <c r="B117" s="27"/>
      <c r="C117" s="12"/>
    </row>
    <row r="118" spans="1:3" ht="18.75">
      <c r="A118" s="27"/>
      <c r="B118" s="27"/>
      <c r="C118" s="12"/>
    </row>
    <row r="119" spans="1:3" ht="18.75">
      <c r="A119" s="27"/>
      <c r="B119" s="27"/>
      <c r="C119" s="12"/>
    </row>
    <row r="120" spans="1:3" ht="18.75">
      <c r="A120" s="27"/>
      <c r="B120" s="27"/>
      <c r="C120" s="12"/>
    </row>
    <row r="121" spans="1:3" ht="18.75">
      <c r="A121" s="27"/>
      <c r="B121" s="27"/>
      <c r="C121" s="12"/>
    </row>
    <row r="122" spans="1:3" ht="18.75">
      <c r="A122" s="27"/>
      <c r="B122" s="27"/>
      <c r="C122" s="12"/>
    </row>
    <row r="123" spans="1:3" ht="18.75">
      <c r="A123" s="27"/>
      <c r="B123" s="27"/>
      <c r="C123" s="12"/>
    </row>
    <row r="124" spans="1:3" ht="18.75">
      <c r="A124" s="27"/>
      <c r="B124" s="27"/>
      <c r="C124" s="12"/>
    </row>
    <row r="125" spans="1:3" ht="18.75">
      <c r="A125" s="27"/>
      <c r="B125" s="27"/>
      <c r="C125" s="12"/>
    </row>
  </sheetData>
  <sheetProtection/>
  <mergeCells count="6">
    <mergeCell ref="A22:A23"/>
    <mergeCell ref="A1:C1"/>
    <mergeCell ref="A12:A13"/>
    <mergeCell ref="A14:A15"/>
    <mergeCell ref="A16:A17"/>
    <mergeCell ref="A19:A2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Glasgow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Mirza, Karina (LES)</dc:creator>
  <cp:keywords/>
  <dc:description/>
  <cp:lastModifiedBy>Kelly, Victoria (LES)</cp:lastModifiedBy>
  <cp:lastPrinted>2014-09-16T15:06:52Z</cp:lastPrinted>
  <dcterms:created xsi:type="dcterms:W3CDTF">2014-07-28T11:04:47Z</dcterms:created>
  <dcterms:modified xsi:type="dcterms:W3CDTF">2015-05-12T09:34:57Z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